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汇总表" sheetId="1" r:id="rId1"/>
  </sheets>
  <definedNames>
    <definedName name="_xlnm._FilterDatabase" localSheetId="0" hidden="1">'汇总表'!$A$6:$P$170</definedName>
    <definedName name="_xlnm.Print_Titles" localSheetId="0">'汇总表'!$4:$5</definedName>
  </definedNames>
  <calcPr fullCalcOnLoad="1"/>
</workbook>
</file>

<file path=xl/sharedStrings.xml><?xml version="1.0" encoding="utf-8"?>
<sst xmlns="http://schemas.openxmlformats.org/spreadsheetml/2006/main" count="1520" uniqueCount="781">
  <si>
    <t>附件1：</t>
  </si>
  <si>
    <t>三明市经信委“五比五晒”重点项目任务分解表</t>
  </si>
  <si>
    <t>单位：万元</t>
  </si>
  <si>
    <t>序号</t>
  </si>
  <si>
    <t>企业及项目名称</t>
  </si>
  <si>
    <t>建设规模和内容</t>
  </si>
  <si>
    <t>建设年限</t>
  </si>
  <si>
    <t>总投资</t>
  </si>
  <si>
    <t>至2017年底累计完成投资</t>
  </si>
  <si>
    <t>2018年度工作目标</t>
  </si>
  <si>
    <t>目前进展情况</t>
  </si>
  <si>
    <t>挂包领导</t>
  </si>
  <si>
    <t>责任科室</t>
  </si>
  <si>
    <t>项目阶段</t>
  </si>
  <si>
    <t>计划投资</t>
  </si>
  <si>
    <t>一季度形象进度</t>
  </si>
  <si>
    <t>二季度形象进度</t>
  </si>
  <si>
    <t>三季度形象进度</t>
  </si>
  <si>
    <t>四季度形象进度</t>
  </si>
  <si>
    <t>1-_月完成投资</t>
  </si>
  <si>
    <t>形象进度</t>
  </si>
  <si>
    <t>合计155项</t>
  </si>
  <si>
    <t>一</t>
  </si>
  <si>
    <t>梅列区（12项）</t>
  </si>
  <si>
    <t>三明信息经济产业园基础设施建设项目</t>
  </si>
  <si>
    <t>占地1000亩，配套建设园区道路、给排水、挡墙、护坡等基础设施，建设信息经济产业园。</t>
  </si>
  <si>
    <t>2018-2022</t>
  </si>
  <si>
    <t>完成前期准备工作</t>
  </si>
  <si>
    <t>三通一平</t>
  </si>
  <si>
    <t>招商引资入驻企业</t>
  </si>
  <si>
    <t>苗雨润</t>
  </si>
  <si>
    <t>电子软件科</t>
  </si>
  <si>
    <t>谋划</t>
  </si>
  <si>
    <t>国投闽光（三明）城市资源有限公司
城市资源循环利用中心项目</t>
  </si>
  <si>
    <t>总占地面积240亩，分二期建设，一期占地200亩，投资2亿元，建设废钢循环利用中心。二期占地4亩，投资1.8亿元，建设橡胶回收利用基地。</t>
  </si>
  <si>
    <t>2018-2021</t>
  </si>
  <si>
    <t>项目签约</t>
  </si>
  <si>
    <t>完成项目建设前期试点准备工作</t>
  </si>
  <si>
    <t>完成规划、设计、图审</t>
  </si>
  <si>
    <t>完成土地钻探等开工前期准备工作</t>
  </si>
  <si>
    <t>姚庆焕</t>
  </si>
  <si>
    <t xml:space="preserve">综合科         </t>
  </si>
  <si>
    <t>签约</t>
  </si>
  <si>
    <t>梅列沪明LED绿色照明建设项目</t>
  </si>
  <si>
    <t>总建筑面积约8.2万平方米，新建厂房、仓库、研发中心，建设年产各类LED绿色照明系列产品2000万套生产线20条，年产值达5亿元</t>
  </si>
  <si>
    <t>2018-2020</t>
  </si>
  <si>
    <t>进行选址规划、设计</t>
  </si>
  <si>
    <t>项目选址规划、设计完成</t>
  </si>
  <si>
    <t>完成图审和施工手续办理</t>
  </si>
  <si>
    <t>开工前期准备</t>
  </si>
  <si>
    <t>福建建祥建筑科技有限公司
福建三明市装配式建筑生产基地</t>
  </si>
  <si>
    <t>本项目占地92015㎡，建筑面积47386㎡。年生产墙体、楼板、梁、楼梯、阳台等预制件13万立方米。</t>
  </si>
  <si>
    <t>2018-2019</t>
  </si>
  <si>
    <t>完成项目建设手续</t>
  </si>
  <si>
    <t>开始基础施工</t>
  </si>
  <si>
    <t>基础施工完成过完</t>
  </si>
  <si>
    <t>基础施工完成进行内部安装</t>
  </si>
  <si>
    <t>拟开工</t>
  </si>
  <si>
    <t>福建三钢闽光股份有限公司
三钢闽光物联云商项目</t>
  </si>
  <si>
    <t>项目建设期2017-2020年，围绕三钢产品，构建集仓储、运输、采购、电商、金融、数据等综合服务为一体的区域产业互联网共享服务平台。</t>
  </si>
  <si>
    <t>2017-2019</t>
  </si>
  <si>
    <t>设计、研讨方案</t>
  </si>
  <si>
    <t>规划选址、办理前期手续，进行技术设计</t>
  </si>
  <si>
    <t>项目准备前期基础工作</t>
  </si>
  <si>
    <t>动工建设</t>
  </si>
  <si>
    <t>方文秀</t>
  </si>
  <si>
    <t>生产服务业科</t>
  </si>
  <si>
    <t>福建省三钢（集团）有限责任公司
节能减排系统改造（含煤炭绿色转化）工程</t>
  </si>
  <si>
    <t>节能减排改造系统改造；建设一套年产103万吨焦炭全能量回收清洁环保型制焦工程，年新增焦炭58万吨。</t>
  </si>
  <si>
    <t>完成项目开工前准备</t>
  </si>
  <si>
    <t>开工建设</t>
  </si>
  <si>
    <t>主体建设</t>
  </si>
  <si>
    <t>第四季度设备安装</t>
  </si>
  <si>
    <t>福建融光科技有限公司
车载模组生产一期项目</t>
  </si>
  <si>
    <t>项目位于梅列区洋溪镇新街村中山湾头、三明市信息经济产业园内，规划总面积1100亩，一期用地232.5亩，总投资5.5亿元，总建筑面积8万平方米，新建厂房、综合楼、研发中心等，建设年产150万只车载高清光学模组生产线和年产20万只车载军品雷达模组生产线。分三期建设，其中一期建设车间及办公用房，建筑面积4.87万㎡。</t>
  </si>
  <si>
    <t>2017-2018</t>
  </si>
  <si>
    <t>进行厂房主题框架建设建设</t>
  </si>
  <si>
    <t>进行综合楼主体建设和车载高清模组生产线设备调试</t>
  </si>
  <si>
    <t>进行研发中心建设和军品雷达模组生产线设备调试</t>
  </si>
  <si>
    <t>完成1条生产线竣工投产</t>
  </si>
  <si>
    <t>续建</t>
  </si>
  <si>
    <t>福建省三明纺织股份有限公司
梅列闽申棉纱生产项目（三纺技改项目）</t>
  </si>
  <si>
    <t>总建筑面积7.86万平方米，建设棉纺锭11.2万枚，年产2万吨棉纱，配套建设棉纺研究中心、综合楼等。2017年12月建成年产5.3万锭1#车间，2018年开工建设5.57万锭2#车间。</t>
  </si>
  <si>
    <t>2016-2018</t>
  </si>
  <si>
    <t>完成3.3万锭投入生产</t>
  </si>
  <si>
    <t>完成2.6万锭的安装与调试，并投入生产</t>
  </si>
  <si>
    <t>完成100%的土建及内部基础建设工作，包括电力、空调等配套建设</t>
  </si>
  <si>
    <t>完成设备安装与调试，并投入生产。</t>
  </si>
  <si>
    <t>拟投产</t>
  </si>
  <si>
    <t>三明市金圣特种钢有限公司
特种铸件生产项目</t>
  </si>
  <si>
    <t>总建筑面积3万平方米，年产10万吨风力发电、核电等发电设备特种铸件。明年预购置新型节能中频电炉，AOD精炼炉，大型抛丸机，全数控立车、镗床、铣床及加工中心等大型装备。（厂房已完工，部分设备已安装）</t>
  </si>
  <si>
    <t>2015-2018</t>
  </si>
  <si>
    <t>添加金属机械机加工设备</t>
  </si>
  <si>
    <t>设备安装调试完成</t>
  </si>
  <si>
    <t>部分设备投入使用</t>
  </si>
  <si>
    <t>试投产</t>
  </si>
  <si>
    <t>百特（福建）智能装备科技有限公司
百特智能装备及物联传感器产业基地二期项目</t>
  </si>
  <si>
    <t>总占地面积191亩，分两期建设。其中一起占130亩，总投资3.3亿元，建筑面积为67000㎡。二期计划2018年底开工建设，建设二幢多层厂房，建筑面积7.5万㎡，项目二期购买设备安装为主，2020年建成。</t>
  </si>
  <si>
    <t>2016-2020</t>
  </si>
  <si>
    <t>购买设备</t>
  </si>
  <si>
    <t>福建三明杭萧钢构有限公司
梅列钢管束住宅产业化生产建设二期项目</t>
  </si>
  <si>
    <t>总建筑面积6万平方米，引进杭萧钢构专利技术——钢管束住宅组合结构技术，建设年产101万平方米钢结构及楼承板生产线</t>
  </si>
  <si>
    <t>设备调试安装</t>
  </si>
  <si>
    <t>设备调试安装完成</t>
  </si>
  <si>
    <t>投产</t>
  </si>
  <si>
    <t>福建台明铸管科技股份有限公司
大口径球墨铸铁顶管生产项目</t>
  </si>
  <si>
    <t>年产3万吨球墨铸铁顶管生产项目</t>
  </si>
  <si>
    <t>设备安装完成</t>
  </si>
  <si>
    <t>调试设备并投入使用</t>
  </si>
  <si>
    <t>二</t>
  </si>
  <si>
    <t>三元区（10项）</t>
  </si>
  <si>
    <t>三明厦钨新能源新材料有限公司
稀土分离及深加工产业链项目</t>
  </si>
  <si>
    <t>项目建于三明经济开发区，冶炼分离项目占地面积127826.8㎡.总建筑面积57744.5㎡，建设年处理南方离子型稀土10000T生产线。下游配套4000吨钴酸锂生产线4.4V高电压技术改造、三元复合材料项目等产业链项目。</t>
  </si>
  <si>
    <t>力争项目突破前期审批</t>
  </si>
  <si>
    <t>中小企业科</t>
  </si>
  <si>
    <t>福建三钢（集团）三明化工有限公司
新建5万吨/年电子级氟化氢项目</t>
  </si>
  <si>
    <t>总建筑面积1.2万平方米，建设2套2.5万吨/年电子级氟化氢生产装置，氟化氢成品罐区，原料萤石烘干厂房，硫酸罐区，控制中心，办公楼、污水处理站、配电楼等相关配套设施</t>
  </si>
  <si>
    <t>项目选址</t>
  </si>
  <si>
    <t>项目前期</t>
  </si>
  <si>
    <t>安评、环评等审查论证并报批</t>
  </si>
  <si>
    <t>完成场址三通一平</t>
  </si>
  <si>
    <t>郭明星</t>
  </si>
  <si>
    <t>原材料科</t>
  </si>
  <si>
    <t>三明智能机械装备产业园</t>
  </si>
  <si>
    <t>整体规划用地面积约5300亩，总投资16.1亿元，拟分二期建设，其中一期3000亩，二期2300亩，是一个以智能机械加工、科研开发、金融商务、休闲居住于一体的综合性示范工业园区</t>
  </si>
  <si>
    <t>完成控规审批；完成荣王集团、市医药仓库、鞭炮仓库三家企业征迁、地面物清理工作；启动土石方、路网、污水处理厂等基础设施建设；力争完成南动区1621亩土地转用手续。</t>
  </si>
  <si>
    <t>完成控规审批；完成荣王集团、市医药仓库、鞭炮仓库三家企业征迁、地面物清理工作；启动土石方、路网、污水处理厂等基础设施建设；力争完成南动区1621亩土地转用手续</t>
  </si>
  <si>
    <t>福建省三明市盛达化工有限公司
扩建年产2.5万吨白炭黑以及配套3万吨水玻璃生产线</t>
  </si>
  <si>
    <t>扩建年产2.5万吨白炭黑以及配套3万吨水玻璃生产线</t>
  </si>
  <si>
    <t xml:space="preserve"> 土地三通一平建设 </t>
  </si>
  <si>
    <t>厂房搭建</t>
  </si>
  <si>
    <t>设备安装</t>
  </si>
  <si>
    <t>设备单机调试</t>
  </si>
  <si>
    <t>福建三农新材料有限责任公司
含氟新材料及配套中间体建设项目</t>
  </si>
  <si>
    <t>建设规模：1.TFE中间体（原料用途）生产装置24000t/a；
2.四氟乙烯（TFE）生产装置15000t/a；
3.高品质聚四氟乙烯（PTFE）生产装置6000t/a；
4.氟烷基乙基丙烯酸酯生产装置2000t/a；
5.六氟丙烯低聚体生产装置500t/a；
6.二氯四氟（乙氧基）苯胺生产装置500t/a；
7.磷酸二氢钙生产装置20000t/a；
8.氯化钙生产装置80000t/a；</t>
  </si>
  <si>
    <t xml:space="preserve">TFE装置安装完成，进行单机及联动试车；公用工程及其他辅助设施穿插进行
</t>
  </si>
  <si>
    <t>TFE装置安装完成，进行单机及联动试车；公用工程及其他辅助设施穿插进行</t>
  </si>
  <si>
    <t>完成分散和全氟烷基乙基丙烯酸酯生产装置的安装；逐步完善公用工程及其他辅助设施</t>
  </si>
  <si>
    <t xml:space="preserve"> </t>
  </si>
  <si>
    <t>三明厦钨新能源材料有限公司
高能量长寿命三元正极材料建设项目</t>
  </si>
  <si>
    <t>项目建设地点在三明经济开发区，总建筑面积2.4万平方米，新建厂房一幢，建设电池正极材料生产线1条，装置12套烧结炉、12台进口除铁机及相关设备；年产6000吨高能量长寿命动力型三元正极材料。</t>
  </si>
  <si>
    <t>完成厂房主体建设</t>
  </si>
  <si>
    <t>完成厂房内外装修</t>
  </si>
  <si>
    <t>设备安装、试生产</t>
  </si>
  <si>
    <t>正式投产</t>
  </si>
  <si>
    <t>三明福维纺织有限公司
整体搬迁技改</t>
  </si>
  <si>
    <t>将现有6万纱绽整体搬迁至新址,新建一个高端的气流纺生产车间,进口10台高产量的欧瑞康BD380气流纺纱机。</t>
  </si>
  <si>
    <t xml:space="preserve"> 辅助配套设备安装 </t>
  </si>
  <si>
    <t>办理相关验收手续</t>
  </si>
  <si>
    <t>正式生产</t>
  </si>
  <si>
    <t xml:space="preserve">三元区丰润化工有限公司
一二线白炭黑技改项目 </t>
  </si>
  <si>
    <t>对现有一、二线白炭黑生产线进行自动化、智能化、节能降耗提升改造，更新现有老旧生产设备。新建反应板框厂房6177平方米、二线烘干厂房2400平方米、过路费450平方米、一二线沸腾炉厂房2700平方米、二线白炭黑仓库5850平方等配套建筑，并将现有2台10T/H锅炉淘汰，新建一台20T/H以上（不含20T/H）锅炉。</t>
  </si>
  <si>
    <t xml:space="preserve"> 白炭黑一线试生产 </t>
  </si>
  <si>
    <t>白炭黑二线车间主体及配套生产装置建设按照</t>
  </si>
  <si>
    <t>二线试生产</t>
  </si>
  <si>
    <t>福建汇盛铁路重工有限公司                            
整体搬迁技改项目</t>
  </si>
  <si>
    <t>建筑面积1.3万平方，拟建综合楼一栋，6层楼，面积3000平方；车间三栋，单层，面积1万平方米及配套设施等。</t>
  </si>
  <si>
    <t xml:space="preserve"> 续建厂房 </t>
  </si>
  <si>
    <t>设备安装试运行</t>
  </si>
  <si>
    <t>三</t>
  </si>
  <si>
    <t>永安市（15项）</t>
  </si>
  <si>
    <t>新能源汽车配套建设项目</t>
  </si>
  <si>
    <t>对接深圳比亚迪公司，洽谈比亚迪提出的通过太阳能电站、储能电站建设新能源汽车充电桩以及电动车生产和轨道交通建设项目。</t>
  </si>
  <si>
    <t>前期接触，洽谈</t>
  </si>
  <si>
    <t>项目调研</t>
  </si>
  <si>
    <t>预可研编制</t>
  </si>
  <si>
    <t>产业协调科</t>
  </si>
  <si>
    <t>海西重汽区域合作项目</t>
  </si>
  <si>
    <t>计划海西重汽与龙岩新龙马开展合作对接，生产各类底盘总成，建设新型环保车辆生产线。</t>
  </si>
  <si>
    <t>项目招商对接</t>
  </si>
  <si>
    <t>项目对接洽谈</t>
  </si>
  <si>
    <t>力争项目签约</t>
  </si>
  <si>
    <t>福建福维股份有限公司与福建龙净脱硫脱硝工程有限公司合资建设年产20万吨高品质环保石灰项目</t>
  </si>
  <si>
    <t>建设1条全自动化双膛石灰窑生产线,烟气处理级生石灰16万吨，高比表面积消石灰6万吨；主要设备有石灰窑、皮带机、磨煤设备、提升机等。</t>
  </si>
  <si>
    <t>进行调研</t>
  </si>
  <si>
    <t>进行洽谈</t>
  </si>
  <si>
    <t>项目设计</t>
  </si>
  <si>
    <t>竹资源三素分离中试试验示范工程项目</t>
  </si>
  <si>
    <t>竹资源三素分离中试试验示范工程项目建设</t>
  </si>
  <si>
    <t>洽谈，达成意向</t>
  </si>
  <si>
    <t>进行竹资源三素分离中试试验</t>
  </si>
  <si>
    <t>宏宇年产10000吨石墨烯涂料中试项目</t>
  </si>
  <si>
    <t>建设年产10000吨石墨烯涂料中试生产线及附属配套设施。</t>
  </si>
  <si>
    <t>完成备案，设计等前期工作</t>
  </si>
  <si>
    <t>完成环评、安评、设备定制、生产车间改造等前期工作，</t>
  </si>
  <si>
    <t>进行设备安装</t>
  </si>
  <si>
    <t>福建海工车桥制造有限公司
海工车桥项目</t>
  </si>
  <si>
    <t xml:space="preserve">新建车桥总装柔性生产线、主传动总成装配线等，年产重、中、轻型系列商用车桥2万套和主从动锥齿轮12000台套  </t>
  </si>
  <si>
    <t>完成备案、设计等前期工作</t>
  </si>
  <si>
    <t>进行货箱生产车间建设</t>
  </si>
  <si>
    <t>进行涂装设备（电泳线）、烤漆设备、工艺装备等设备安装</t>
  </si>
  <si>
    <t>进行设备安装、调试</t>
  </si>
  <si>
    <t>建新轮胎（福建）有限公司
特种橡胶在全钢子午线轮胎生产中的研发应用项目</t>
  </si>
  <si>
    <t>项目建设地点：永安市尼葛工业园北区2068号，占地190000平方米，建筑面积190429.64平方米，主要设备：美国DSC拉力分析仪、色普分析仪及日本DMA粘弹分析仪、HBV压缩升热分析仪、臭氧老化试验箱等先进检验实验设备对特种橡胶进行分析研究，配合日本神钢、德国HF密炼机，意大利上胶机，日本东洋成型机等国内外先进轮胎制造设备及先进生产工艺，建设年产240万条全钢子午线轮胎，产能目标</t>
  </si>
  <si>
    <t>2016-2019</t>
  </si>
  <si>
    <t>安装胎面胶生产线一套，硫化机设备安装</t>
  </si>
  <si>
    <t>永安市宝华林实业发展有限公司
年产2万吨高性能产业用聚乙烯醇纤维生产线技改项目</t>
  </si>
  <si>
    <t>项目建设地点位于永安市尼葛工业园区，占地约45亩，建筑面积15000多平方，该生产线采用自主知识产权研发的高性能多功能产用业聚乙烯醇纤维关键技术。该技术也是科技部国家重点基础材料技术提升与产业化重点专项（2016YFB0303200）的攻关项目。项目建成之后可以为高品质卫材（个人一次性护理），高性能橡胶（车用轮胎，高压管带），高性能树脂（新能源汽车结构减重），超高性能混凝土（高强高延性）等产业用领域带来全新的材料。建设规模为年产2万吨高性能产业用聚乙烯醇纤维生产线技改项目。</t>
  </si>
  <si>
    <t>厂房装修</t>
  </si>
  <si>
    <t>产品中试</t>
  </si>
  <si>
    <t>设备订购</t>
  </si>
  <si>
    <t>福建省永安轴承有限责任公司
汽车轮毂轴承单元技术改造项目</t>
  </si>
  <si>
    <t>永安埔岭汽车工业园，本项目充分利用新厂区已经具备的新厂房，已有的水、电、气配套设施，重点组建三条三代汽车轮毂轴承单元生产线并配备必要的检测设备，开发生产三代汽车轮毂轴承单元,产能目标60万套。满足汽车主机配套需求，替代进口，填补国内空白，产品的设备及制造水平属国内先进。</t>
  </si>
  <si>
    <t>产品设计、产品验证、客户路试，设备调研，采购</t>
  </si>
  <si>
    <t>产品小批量供货，设备采购</t>
  </si>
  <si>
    <t>设备组装线安装调整、工装制作调试</t>
  </si>
  <si>
    <t>设备生产线基本完成，开始批量生产，形成生产能力</t>
  </si>
  <si>
    <t>深圳鼎丰科技有限公司
特种等静压石墨研发及产业化项目</t>
  </si>
  <si>
    <t>微晶石墨运用与等静压核石墨的研发及年产2万吨特种等静压石墨生产线。</t>
  </si>
  <si>
    <t>厂房建成，部分设备安装</t>
  </si>
  <si>
    <t>部分设备安装调试</t>
  </si>
  <si>
    <t>永安金牛水泥有限公司
新型干法水泥熟料水泥生产线及余热发电技改项目</t>
  </si>
  <si>
    <t>总建筑面积13.1万平方米，建设2条带1万千瓦纯低温余热发电的4500吨/日熟料水泥生产线。年产熟料297万吨，年产水泥400万吨。</t>
  </si>
  <si>
    <t>主体厂房及办公区建设</t>
  </si>
  <si>
    <t>设备安装、调试</t>
  </si>
  <si>
    <t>永安市恒晖布业有限公司
年产6000万米坯布生产线项目</t>
  </si>
  <si>
    <t>项目位于三明经济开发区贡川园，占地面积37333.5平方米，建筑面积20000平方米，拟购买高速加弹机、整经机、经编机、大圆机、验布机等机器设备，建设年产6000万米坯布生产线。</t>
  </si>
  <si>
    <t>2017-2021</t>
  </si>
  <si>
    <t>完成设计</t>
  </si>
  <si>
    <t>土建施工</t>
  </si>
  <si>
    <t>福建新嵛高新柔性材料有限公司
年产500万平方米高新2L柔性电路板材料项目</t>
  </si>
  <si>
    <t>占地面积约80亩，建设标准洁净厂房2万平方米，年产高新2L柔性电路板材料500万平方米</t>
  </si>
  <si>
    <t>完成设备安装、调试，试生产</t>
  </si>
  <si>
    <t>设备调试，部分投产</t>
  </si>
  <si>
    <t>剩余设备安装调试</t>
  </si>
  <si>
    <t>福建（永安）信明橡塑有限公司
橡胶输送带生产项目</t>
  </si>
  <si>
    <t>建设年产1500万平方米工业橡胶输送带生产线</t>
  </si>
  <si>
    <t>厂房建设</t>
  </si>
  <si>
    <t>设备安装，投产</t>
  </si>
  <si>
    <t>福建翔丰华新能源材料有限公司
新能源汽车用锂电池石墨负极材料产品生产项目</t>
  </si>
  <si>
    <t>总建筑面积6.5万平方米，建设4栋厂房，办公楼、宿舍楼各1栋、仓库1栋等，新建天然石墨生产线24条、人造石墨生产线48条，年产低温低成本石墨负极材料系类产品30000吨。二期建设等静压石墨、石墨烯系类产品、核石墨生产项目。</t>
  </si>
  <si>
    <t>完成厂房建设；设备订购</t>
  </si>
  <si>
    <t>四</t>
  </si>
  <si>
    <t>沙县（16项）</t>
  </si>
  <si>
    <t>三钢集团冶金行业易损件再制造项目</t>
  </si>
  <si>
    <t>推动三钢集团与中机焊业双方合作，形成冶金行业易磨损件的安装、再制造、新品制造的完整生产链，建立省级、国家级的绿色再制造平台或基地。预计年新增产值2亿元，利税0.3亿元。</t>
  </si>
  <si>
    <t>完成项目计划书</t>
  </si>
  <si>
    <t>磋商具体实施方案中</t>
  </si>
  <si>
    <t>报双方董事会及党政办公会议讨论审批</t>
  </si>
  <si>
    <t>力争项目通过双方审批，着手可研</t>
  </si>
  <si>
    <t>装备科</t>
  </si>
  <si>
    <t>农业机械产业化项目</t>
  </si>
  <si>
    <t>项目计划与国机集团合作，以兼并重组或新建工厂的形式，引进国机集团技术，开发生产殖场面源污染治理设备、山地果园搬运设备、农产品烘干设备、乡村生活垃圾无害化处理设备。</t>
  </si>
  <si>
    <t>项目策划生成</t>
  </si>
  <si>
    <t>与国机集团对接洽谈</t>
  </si>
  <si>
    <t>进行项目可行性调研</t>
  </si>
  <si>
    <t>与国机集团对接项目合作事宜</t>
  </si>
  <si>
    <t>超声波制浆产业化设备制造项目</t>
  </si>
  <si>
    <t>以青纸超声波制浆技术为基础，发挥机科院海西分院成套装备设计制造能力，以及三重铸锻、厦工三重、华橡自控等企业的大型机械装备生产加工配套能力，建成全国第一个超声波制浆生产线及超声波制浆装备生产基地。</t>
  </si>
  <si>
    <t>超声波产业应用中试生产线建设</t>
  </si>
  <si>
    <t>超声波产业应用中试生产线设备安装调试</t>
  </si>
  <si>
    <t>超声波产业应用中试生产线设备调试生产</t>
  </si>
  <si>
    <t>中试生产并采集数据分析结果</t>
  </si>
  <si>
    <t>节能环保装备生产力整合项目</t>
  </si>
  <si>
    <t>以厦工三重为主体，整合厦工股份在全省各地节能环保装备生产能力，集中至厦工三重，以技术为核心做大做强企业。</t>
  </si>
  <si>
    <t>进行项目策划等前期准备工作</t>
  </si>
  <si>
    <t>与厦工三重进行整合项目对接</t>
  </si>
  <si>
    <t>进行节能环保装备生产力调查</t>
  </si>
  <si>
    <t>与厦工三重进行洽谈项目规划等事宜</t>
  </si>
  <si>
    <t>沙县汇天生物生产基地建设项目</t>
  </si>
  <si>
    <t>占地220亩，总投资5.13亿元，分两期开发建设（2018-2022），其中一期投资3亿元。主要建设包括药品，原料药合成、中药前处理提取、小容量注射剂、片剂、胶囊剂、散剂、药酒剂、软膏剂等生产线，项目全面建成投产后产值规模将达到30亿元</t>
  </si>
  <si>
    <t>对接洽谈</t>
  </si>
  <si>
    <t>签订合作意向</t>
  </si>
  <si>
    <t>蒲公英双创园项目</t>
  </si>
  <si>
    <t>该项目一期计划占地2万平方米，建设集试验、检测、中试及技术培训为一体的医药产业公共平台；计划在金沙园二期先行规划用地2000亩，完善产业园基础设施，为蒲友引进药品制剂生产项目提供创业家园。建设年限2018-2020年。</t>
  </si>
  <si>
    <t>对接策划年会进展及招商方向（以蒲公英为主题设立蒲公英（三明）医药投资开发有限公司，进行招商策划，对接洽谈）</t>
  </si>
  <si>
    <t>预计在三明召开年会，同时组织专场招商会</t>
  </si>
  <si>
    <t>客商对接洽谈</t>
  </si>
  <si>
    <t>福建省青山纸业股份有限公司
碱回收系统环保提升改造</t>
  </si>
  <si>
    <t>对原有碱回收系统1#、3#碱炉及配套蒸发站、电除尘进行环保提升改造，主要改造内容：1、1#碱炉本体改造，部分受热部件调整，供配风系统改造，烟气净化系统新增静电除尘器，相关配套辅助系统填平补齐，2#蒸发站新增一台结晶增浓效（HD）增浓后得到高浓黑液，送1#碱炉燃烧，满足碱炉改造提升后的固形物量处理能力2、3#碱炉及供配风系统改造，现有电除尘系统改造更新，新增静电除尘器，相关配套辅助系统填平补齐；3#蒸发站增加两台结晶增浓效，增浓后得到高浓黑液，送3#碱炉燃烧，满足碱炉改造提升后的固形物量处理能力。</t>
  </si>
  <si>
    <t>2018</t>
  </si>
  <si>
    <t>完成EPC总承包招标及合同签订；</t>
  </si>
  <si>
    <t>进行碱回收系统环保提升改造；</t>
  </si>
  <si>
    <t>完成项目建设</t>
  </si>
  <si>
    <t>福建省三明双轮化工机械有限公司
高等级智能化PX-M注塑机制造基地建设</t>
  </si>
  <si>
    <t>项目无新增用地，对三明化机三个车间厂房（总装车间、机加工车间金及属结构车间含非标压力容器车间）进行改造升级，规划占地面积309321平方米，总建筑面积99223平方米；增加和搬迁设备，新增进口数控铣床、数控车床及进口检测设备等，形成PX-M注塑机加工和装配生产线，项目达产后，可年产526台PX-M注塑机。</t>
  </si>
  <si>
    <t>完成设备采购招投标及合同签订</t>
  </si>
  <si>
    <t>设备到货，厂房改造进度50%</t>
  </si>
  <si>
    <t>设备到货，设备验收</t>
  </si>
  <si>
    <t>厂房改造完成80%</t>
  </si>
  <si>
    <t>德普惠（福建）自动化设备有限公司
年产300台智能旋转模切设备产业化项目</t>
  </si>
  <si>
    <t>项目占地面积78亩，建筑面积46074平方米。采用智能控制技术、自动换卷接料技术、在线检测/剔废技术、自动包装技术、旋转模切工艺、精益制造工艺等技术和工艺。购置数控加工中心、数控龙门铣床、数控车床、大型等离子切割机、三坐标测量机、各类外圆磨床、各类铣床、钻床、电焊机以及成套数控烤漆生产线等设备。建设智能旋转模切模切机生产线1条，项目建成达产可新增年产300台智能旋转模切机产能，可新增年产值20000万元，利税6764万元。</t>
  </si>
  <si>
    <t>2014-2022</t>
  </si>
  <si>
    <t>项目产品智能旋转模切机样机试制</t>
  </si>
  <si>
    <t>采购项目产品产业化所需生产设备</t>
  </si>
  <si>
    <t>生产设备安装和调试</t>
  </si>
  <si>
    <t>项目产品试生产</t>
  </si>
  <si>
    <t>福建金杨科技股份有限公司
新增产能4亿套电池零配件研发建设项目</t>
  </si>
  <si>
    <t>项目建设地点三明高新技术产业开发区金沙园金华路5号，利用原有4000平方米厂房，进行设备技改扩建，技改方面主要采用国内领先的精密变薄拉伸、深孔盲镀的技术，原有国产冲压设备技术改进，新购买日本进口多工位冲床设备6台，电池喷涂设备2条，脱脂流水线1条，建设电池零配件生产线1条,生产线达产后年产能可达4亿套电池零配件。</t>
  </si>
  <si>
    <t>设备安装调试</t>
  </si>
  <si>
    <t>计划2018年9月可量产</t>
  </si>
  <si>
    <t>艾迈博单克隆抗体生产基地及中试公共服务平台建设项目</t>
  </si>
  <si>
    <t>占地210亩，总投资7.3亿元，规划新建一个单克隆抗体生产中试公共服务平台，一个年产单克隆抗体72公斤的高科技和现代化规模抗体生产厂房。</t>
  </si>
  <si>
    <t>中试平台部分主体施工</t>
  </si>
  <si>
    <t>中试公共服务平台部分主体基本建成</t>
  </si>
  <si>
    <t xml:space="preserve">三明科飞产气新材料股份有限公司 
纳米体产气材料及高端产气部件建设项目 </t>
  </si>
  <si>
    <t>项目主要建设内容(征地、厂房建设、购置设备、建设生产线等情况)：①在金沙园内购地70亩，建设厂内道路、围墙、上下水管网、电网、消防管网、通讯等基础设施；②在厂区新建15栋合计41400m2生产厂房、库房、辅助厂房，3500m2科研楼，2640m2博士楼，及其他设施；③新采购50多套设备，迁建4条产气材料生产线，新建一条汽车安全气囊产气药片生产线，一条汽车安全气囊气体发生器生产线，一条关键高端产气部件生产线，形成1500吨/年纳米体产气材料，200万套/年关键高端产气部件和100万套/年气体发生器的生产能力。</t>
  </si>
  <si>
    <t>进行土建工程建设</t>
  </si>
  <si>
    <t>完成土建工程建设，并进行产气材料生产线设备采购</t>
  </si>
  <si>
    <t>进行产气材料生产线建设</t>
  </si>
  <si>
    <t>完成科研楼和博士楼兴建</t>
  </si>
  <si>
    <t>福建省沙县松川化工有限公司
再生资源综合利用项目</t>
  </si>
  <si>
    <t>占地150亩，建筑面积12万平方米，建设年处理2.5万吨造纸废液综合回收利用项目。</t>
  </si>
  <si>
    <t>进行设备安装调试</t>
  </si>
  <si>
    <t>完成综合楼等附属设施建设并全面竣工</t>
  </si>
  <si>
    <t>福建巴汉夫科技股份有限公司
年产6万吨高性能环保型增塑剂对苯二甲酸二辛酯项目</t>
  </si>
  <si>
    <t>总建筑面积3.5万平方米，建设办公楼、宿舍楼、生产车间等，建设年产6万吨高性能增塑剂对苯二甲酸二辛酯生产线。</t>
  </si>
  <si>
    <t>完成设备安装并全面投产</t>
  </si>
  <si>
    <t>福建新瑞泰科技有限公司
表面处理剂生产项目</t>
  </si>
  <si>
    <t>占地面积35亩，建筑面积2.2万平方米，年产8800吨聚氨酯树脂及表面处理剂系列产品。</t>
  </si>
  <si>
    <t>沙县智能制造产业化项目</t>
  </si>
  <si>
    <t>建设智能物流、机器人关键零部件产业化项目及立体车库项目</t>
  </si>
  <si>
    <t>加强海西分院与总院的沟通，落实具体项目，光纤激光智造基地项目已投产</t>
  </si>
  <si>
    <t>推进省政府、总院及三明市政府第二轮三方共建</t>
  </si>
  <si>
    <t>对接总院下属二级单位，智能模板纺织机械项目投产</t>
  </si>
  <si>
    <t>对接总院下属二级单位，确定入园产业化项目</t>
  </si>
  <si>
    <t>项目落地、开工建设分步分项目实施</t>
  </si>
  <si>
    <t>五</t>
  </si>
  <si>
    <t>尤溪县（14项）</t>
  </si>
  <si>
    <t>经编面料生产项目</t>
  </si>
  <si>
    <t>依托尤溪经编染整园平台，引进经编面料3D立体床垫、枕头等产品生产企业10家以上，预计形成产值30亿元。</t>
  </si>
  <si>
    <t>项目策划</t>
  </si>
  <si>
    <t>项目洽谈</t>
  </si>
  <si>
    <t>选址规划</t>
  </si>
  <si>
    <t>谢丽华</t>
  </si>
  <si>
    <t>消费品工业科</t>
  </si>
  <si>
    <t>尤溪异型超细功能化纺织项目</t>
  </si>
  <si>
    <t>占地面积200亩，投资建设生产锦纶、涤纶DTY经编面料、花边面料，研发差别化功能性纤维长丝等。项目总投资为人民币5.6亿元，年产值约2.2亿元，利税约800多万元。</t>
  </si>
  <si>
    <t>办理前期审批</t>
  </si>
  <si>
    <t>完成土地三通一平</t>
  </si>
  <si>
    <t>福建德坤织染有限公司
高档面料纺织及印染加工项目</t>
  </si>
  <si>
    <t>项目建于福建尤溪经济开发区城南园，项目占地面积600亩，建筑面积50万平方米，建设12幢多层厂房，11幢生产附属用房、办公楼和宿舍楼，及引进大型成套技术装备，采用当前欧美、日本和台湾等世界先进的设备技术工艺,建成年产高档经编面料产品10万吨和印染加工能力20万吨</t>
  </si>
  <si>
    <t>2015-2019</t>
  </si>
  <si>
    <t>动工建设，部分宿舍楼建设</t>
  </si>
  <si>
    <t>部分宿舍楼竣工、厂房建设</t>
  </si>
  <si>
    <t>订购安装设备</t>
  </si>
  <si>
    <t>尤溪经济开发区
城南园热电联产（一期）项目及城西园热电联产项目</t>
  </si>
  <si>
    <t>在城南园投资80000万元建设（一期）2X25MW(暂定容量）燃煤被压热电联产机组及配套网，在城西园投资30000万元，建设热电联产项目及配套管网。</t>
  </si>
  <si>
    <t>完成项目土方工程</t>
  </si>
  <si>
    <t>部分宿舍楼主体结构封顶</t>
  </si>
  <si>
    <t>部分厂房主体基础建设</t>
  </si>
  <si>
    <t>福建澳丽美涂料有限公司
年产醇酸涂料2.2万吨生产线</t>
  </si>
  <si>
    <t>项目建设于尤溪县管前镇，占地面积80亩，建筑面积37651平方米，利用豆油、苯酐、200#溶剂、季戊四醇、氢氧化锂、钛白粉、重质碳酸钙等原料,建设年产醇酸涂料2.2万吨生产线</t>
  </si>
  <si>
    <t>建设新厂房并完成厂房内外装修</t>
  </si>
  <si>
    <t>订购设备</t>
  </si>
  <si>
    <t>完成设备安装并调试；</t>
  </si>
  <si>
    <t>部分设备安装并调试</t>
  </si>
  <si>
    <t>福建省尤溪富翔纺织有限公司
年产纱5.5万锭技术改造项目</t>
  </si>
  <si>
    <t>项目建于尤溪经济开发区城西园，占地面积25亩，引进自动络筒机等先进设备，年产纱5.5万锭，项目建成后年可新增销售收入9000万元</t>
  </si>
  <si>
    <t>主体厂房建设</t>
  </si>
  <si>
    <t>办公宿舍楼建设</t>
  </si>
  <si>
    <t>完成部分主体厂房、办公宿舍楼建设</t>
  </si>
  <si>
    <t>福建省尤溪县红树林木业有限公司
建设年产6万立方米集旅游、体育和家庭装饰的林产品项目</t>
  </si>
  <si>
    <t>项目建于尤溪经济开发区城西园，占地面积33350平方米，项目扩建钢结构标准厂房3幢、职工宿舍楼1幢。新购生物质锅炉、四面刨、砂光机、涂装机等先进设备85台（套），采用国内同行业先进生产技术，建设木线条生产线6条，建成后年可新增木制品产量6万立方米，年可增加工业产值3亿元以上。</t>
  </si>
  <si>
    <t>完成设备安装并调试</t>
  </si>
  <si>
    <t>准备投产</t>
  </si>
  <si>
    <t>福建德为聚纤有限公司
锦纶6聚合切片及差别化功能性锦纶纤维生产项目</t>
  </si>
  <si>
    <t>项目建于福建尤溪经济开发区城南园（省级）、占地面积：1350亩，已完成建筑面积10.5万平方米，该项目引进国内外先进改性剂/Tio2计量泵、Tio2进料设备、Tio2悬浮液离心机、沉淀研磨机、预聚合反应器、回流泵、终聚反应器、水下切粒机、旋转进料器、切片/水离心机、氮气清洗单元、填料塔填料、风机、切片水泵等设备，年产20万吨锦纶6聚合切片；引进国内外先进熔体计量泵、油剂计量泵、FDY高速卷绕机机架及附件、FDY卷绕头、FDY侧吹风窗、HOY高速卷绕机机架及附件、POY/HOY-PA6高速卷绕机等设备，年产差别化、功能性锦纶纤维20万吨。</t>
  </si>
  <si>
    <t>2013-2019</t>
  </si>
  <si>
    <t>完成厂房建设</t>
  </si>
  <si>
    <t>订购设备并安装</t>
  </si>
  <si>
    <t>准备试生产</t>
  </si>
  <si>
    <t>福建金闽生物有限公司
生物质系列产品提取及化学深加工项目</t>
  </si>
  <si>
    <t>项目位于三明市尤溪县管前镇工业集中区，占地面积199.88亩，总建筑面积93617.6平方米，主要包括厂房、仓库、综合楼等配套设施，购置分馏塔、反应锅、离心机、冰水机等主要设备150台套。项目建成达设计产能后主要产品有：10000t/a松香、1600t/a松节油、1000t/GMP药用松节油、3500t/aα-蒎烯、1250t/aβ-蒎烯 、5000t/a松油醇、2000t/a松油、3000t/a异松油烯、双戊烯、2000t/a杉木精油、2000t/a柏木醇系列香料、5000t/a系列洗涤剂项目、10000t/a改性松香水性油墨树脂、10000t/a聚合松香等。</t>
  </si>
  <si>
    <t>2013-2018</t>
  </si>
  <si>
    <t>厂房建设，办公宿舍综合楼建设；</t>
  </si>
  <si>
    <t>厂房主体结构封顶</t>
  </si>
  <si>
    <t>部分设备开始安装</t>
  </si>
  <si>
    <t>部分竣工投产</t>
  </si>
  <si>
    <t>福建隆源纺织有限公司
10万锭差别化纤维改建项目。</t>
  </si>
  <si>
    <t>项目位于福建省省级经济开发区，项目新建一座厂房，建筑面积22631.96m2，目引进先进的工艺设备64台套，投产后可年产差别化纤维10万锭，新增产值2.5亿元。</t>
  </si>
  <si>
    <t>订购新设备</t>
  </si>
  <si>
    <t>安装调试</t>
  </si>
  <si>
    <t>福建鑫森合纤科技有限公司
二期超细旦锦纶、异形锦纶生产项目</t>
  </si>
  <si>
    <t>项目建于尤溪经济开发区城南园，项目引进先进的日本TMT卷绕机.等设备,采用溶体纺织工艺,建设TMT128位纺织生产线生产FDY,HOY及POY, ,投产后可生产3万吨超细旦锦纶丝、异形锦纶丝等高端锦纶产品。</t>
  </si>
  <si>
    <t>订购新设备、</t>
  </si>
  <si>
    <t>福建祥云生物科技发展公司
工厂化银耳生产项目</t>
  </si>
  <si>
    <t>该项目位于福建省尤溪农民创业园食用菌核心区，项目拟用地100亩，建筑面积7万平方米，装配具有自主知识产权且具有国际一流水平的银耳专业生产线，专业从事银耳周年工厂化生产，开展银耳产品的深加工及银耳的产品产业链的拓展研发，全部投产后可日产银耳50吨鲜品、7.2吨干品，年可实现产值4亿元。</t>
  </si>
  <si>
    <t>福建顺源纺织有限公司 
7万锭差别化高品质纱纺项目</t>
  </si>
  <si>
    <t>项目建于尤溪经济开发区城西园，项目拟利用空置的4#厂房，引进萨维奥 POLAR-EP-72自动络筒机、苏拉清梳联清花、东夏并条机、宏源粗纱机等共计176台套，建设7万锭差别化高品质纱纺项目。</t>
  </si>
  <si>
    <t>福建省尤溪华泰布业有限公司
年产5000吨氨超面料技改项目</t>
  </si>
  <si>
    <t>项目建于福建省尤溪县经济开发区城西园，利用原有厂房，引进国内外先进的卡尔迈耶经编机及配套的加弹机等高效、节能设备25台套，建设3条生产线，采用先进的高速机电一体化工艺生产高支、高密高档氨超面料，技术水平达国际先进。项目改造完成后，年产5000吨高档氨超面料。主要用于各种服装、鞋帽等广泛领域</t>
  </si>
  <si>
    <t>六</t>
  </si>
  <si>
    <t>大田县（13项）</t>
  </si>
  <si>
    <t>泉州市明升机械有限公司    全自动水平分型脱箱造型生产线项目</t>
  </si>
  <si>
    <t>项目建设地点位于大田县石牌镇工业园区，占地50亩，建厂房1000平方米，集产、学、研、孵化、生产、出口为一体、配备铸造机械科研中心及先进现代化检测设备</t>
  </si>
  <si>
    <t>2019-2020</t>
  </si>
  <si>
    <t>项目策划对接</t>
  </si>
  <si>
    <t>项目招商洽谈</t>
  </si>
  <si>
    <t>张炉明</t>
  </si>
  <si>
    <t>能源科</t>
  </si>
  <si>
    <t>星彩陶瓷新材料有限公司   前坪星彩陶瓷新材料建设项目</t>
  </si>
  <si>
    <t>项目建设地点位于大田县前坪乡，建筑面积1.35万平方米建设管理房、仓库、办公楼、职工宿舍楼及附属设施，推板窑炉生产线3条</t>
  </si>
  <si>
    <t>招商对接</t>
  </si>
  <si>
    <t>招商洽谈</t>
  </si>
  <si>
    <t>福建三美金属有限公司       
低氧铜杆生产项目</t>
  </si>
  <si>
    <t>项目建设地点位于大田县经济开发区，建设铜杆连铸连轧生产线1条、120吨熔炉2个及回收仓库等配套设施等，年产低氧铜杆5万吨。</t>
  </si>
  <si>
    <t>前期报批等工作</t>
  </si>
  <si>
    <t>北京建中数字科技有限公司 
建中数字无人机产业化项目</t>
  </si>
  <si>
    <t>项目建设地点位于大田县上京镇机械铸造产业集聚区，建设复合推进无人直升机产业化项目，研发、生产300kg、500kg、1500kg及以上系列起飞重量级复合推进先进无人直升机</t>
  </si>
  <si>
    <t>福建科华石墨科技有限公司
年产1万吨石墨化锂电池负极材料项目</t>
  </si>
  <si>
    <t>项目建设地点位于大田县太华镇罗丰工业园区内，建设年产10000吨的石墨负极材料生产线（分为2条）；54罐罐式煅烧炉1台；年产5万个焙烧坩埚生产线，包括坩埚成型、坩埚焙烧以及坩埚加工生产线；球形化车间；以及配套的原料仓库、机检修车间，以及配套的配电室、空压站、环保、安全设施、公用工程设施等。</t>
  </si>
  <si>
    <t>完成各种报批手续等前期工作</t>
  </si>
  <si>
    <t>完成土地平整、红线规划图及地质钻探工作</t>
  </si>
  <si>
    <t>完成地基建设</t>
  </si>
  <si>
    <t>完成厂房、综合办公楼建设</t>
  </si>
  <si>
    <t>福建大圣瓷业有限公司
日用陶瓷文化创意产业园项目</t>
  </si>
  <si>
    <t>项目建设地点位于大田县均溪镇建成村下垅架，规划总面积3290亩，平整工业用地2336亩，配套建设园区道路、供水、供电、燃气、污水处理设施、边坡防护、截洪沟、幼儿园、管委会等基础设施。</t>
  </si>
  <si>
    <t>完成土地平整220亩，开始动工建设</t>
  </si>
  <si>
    <t>完成土地平整100亩，稳定层施工、修筑截洪沟0.3公里、边坡防护80立方里</t>
  </si>
  <si>
    <t>完成土地平整100亩，0.5公里主干道路基、边坡防护50立方</t>
  </si>
  <si>
    <t>完成土地平整80亩，完成变电站、燃气站配套建设及主干道基0.4公里</t>
  </si>
  <si>
    <t>大田卓立达工贸有限公司   
箱包服饰生产项目</t>
  </si>
  <si>
    <t>项目建设地点位于大田县经济开发区，建设办公楼、车间、仓库、宿舍楼及配套设施，年产500万件服装、50万个箱包、10万吨纺织品。</t>
  </si>
  <si>
    <t>完项目前期工作</t>
  </si>
  <si>
    <t>主体工程建设</t>
  </si>
  <si>
    <t>大田经济开发区燃煤集中供热项目</t>
  </si>
  <si>
    <t>建设2台50吨/小时蒸汽锅炉、2台75吨/小时蒸汽锅炉及管网铺设</t>
  </si>
  <si>
    <t>华电福新能源股份有限公司
大田武陵风电场项目</t>
  </si>
  <si>
    <t>项目建设地点位于大田县武陵乡红君村和百束村级上京镇赤水村，建设容量4.8万千瓦，安装24台单机容量2000千瓦的风电机组，同步新建一座110kV升压变电站。</t>
  </si>
  <si>
    <t>完成道路建设的征地工作</t>
  </si>
  <si>
    <t>进行道路建设</t>
  </si>
  <si>
    <t>升压站开工建设、首台风机基础浇第一方混凝土</t>
  </si>
  <si>
    <t>福建省浩特纺织科技有限公司
关于建设高档织物面料织造生产线15条，后整理加工生产线2条，服装生产线25条的技改项目</t>
  </si>
  <si>
    <t>项目建设地点位于大田县经济开发区，建设高档织物面料织造生产线15条，后整理加工生产线2条，服装生产线25条的技改项目。</t>
  </si>
  <si>
    <t>购置设备及安装调试</t>
  </si>
  <si>
    <t>试生产</t>
  </si>
  <si>
    <t>福建省大联新型材料发展有限公司
建设1条高档仿真人工皮革生产线及配套设施项目</t>
  </si>
  <si>
    <t>项目建设地点位于大田县经济开发区，总建筑面积8.5万平方米，建设12条高档仿真人工皮革生产线及配套设施。</t>
  </si>
  <si>
    <t>PUC生产线投产</t>
  </si>
  <si>
    <t>福建宇隆超纤有限公司     
宇隆超纤纺织生产项目</t>
  </si>
  <si>
    <t>项目建设地点位于大田县经济开发区，建设6栋厂房等，总建筑面积15.3万平方米，建设湿法PU革、干法PU革、PVC革、非定岛超纤生产线及DMF回收装置、生产厂房、办公楼、宿舍等。年产2000万米贝斯、2400万米合成革、1200万米PVC革、1000万米非定岛超纤等。</t>
  </si>
  <si>
    <t>进行厂房、宿舍楼装修，部分设备安装</t>
  </si>
  <si>
    <t>完成部分厂房、宿舍楼装修，进行设备安装</t>
  </si>
  <si>
    <t>完成厂房、宿舍楼装修及部分设备安装并试生产</t>
  </si>
  <si>
    <t>全面建成投产</t>
  </si>
  <si>
    <t>福建岩兴气体有限公司
大田岩兴高品质工业气体生产项目</t>
  </si>
  <si>
    <t>总投资4.7亿元，总用地80亩，建设氧气、氮气、氦气、氩气等工业气体生产线及配气设施、气体设备制造维护等项目，生产高品质工业气体。</t>
  </si>
  <si>
    <t>七</t>
  </si>
  <si>
    <t>将乐县（15项）</t>
  </si>
  <si>
    <t>创世纪铝业半固态铝压铸产品生产项目</t>
  </si>
  <si>
    <t>项目分两期建设，第一期投资23000万元，建设三条挤压生产线 ，第二期投资30000万元，建设挤压生产线五条。项目投产后，第一年产值可达10000万元，第二年产值可达50000万元，第三年产值可达100000万元，5年后满负荷达产年产值可达200000万元，年创税收4000万元。</t>
  </si>
  <si>
    <t>拟定意向</t>
  </si>
  <si>
    <t>完成项目前期工作</t>
  </si>
  <si>
    <t>林道兴</t>
  </si>
  <si>
    <t>运行科</t>
  </si>
  <si>
    <t>鑫颜泰新能源汽车空调压缩机生产项目</t>
  </si>
  <si>
    <t>主要是整合各方资源进行整机生产，发挥自主知识产权的核心技术优势，同时依托将乐轻合金半固态智能制造技术，打造产品升级版和生产基地。拟用地60亩，进行研发、生产环保型高效节能空调压缩机。</t>
  </si>
  <si>
    <t>福建瑞隆节能材料有限公司
年产40000吨岩棉生产线项目</t>
  </si>
  <si>
    <t>项目总投资1.5亿元人民币，占地30亩，拟建设于将乐县经济开发区，新建生产车间、仓库、办公楼等相关配套设施，新建2条岩棉生产线。项目建成投产后年产值可达1.6亿元，年创税利0.5亿元</t>
  </si>
  <si>
    <t>福建省将乐县三华轴瓦有限公司
三华轴瓦生产线迁建项目</t>
  </si>
  <si>
    <t>项目总投资1.5亿元，占地面积50亩，建设于将乐县经济开发区，新建生产车间，综合楼、仓库、配电房等相关配套设施，新增5条轴瓦生产线，项目建成后，年新增产值1.45亿元</t>
  </si>
  <si>
    <t>三明市维德机械有限公司
将乐维德精密制造轻合金压铸件生产项目</t>
  </si>
  <si>
    <t>占地61亩，新建厂房、仓库、综合楼及附属配套设施等，开展CNC加工、重铸、压铸，年产值10000万元。</t>
  </si>
  <si>
    <t>厂房动工建设</t>
  </si>
  <si>
    <t>厂房主体施工</t>
  </si>
  <si>
    <t>完成设备购置，开始设备安装</t>
  </si>
  <si>
    <t>福建丰源资源再生利用科技发展有限公司
固体废物及尾矿综合利用建设项目</t>
  </si>
  <si>
    <t>项目用地总面积30466平方米，建设综合楼、生产车间、堆料场、成品仓库等，建成日处理500吨废弃石重选及循环利用生产线3条。</t>
  </si>
  <si>
    <t>完成基础建设</t>
  </si>
  <si>
    <t>完成配套设施的建设</t>
  </si>
  <si>
    <t>完成设备安装调试</t>
  </si>
  <si>
    <t>福建景韬机械制造有限公司
将乐数控机床、齿轮制造生产项目</t>
  </si>
  <si>
    <t xml:space="preserve">占地面积152亩，建设年产1900台各类型号数控机床、30万套汽车螺旋锥齿轮生产线，建设期2.6年。 </t>
  </si>
  <si>
    <t>18-19</t>
  </si>
  <si>
    <t>厂房主体施工，办公楼、宿舍楼动工建设</t>
  </si>
  <si>
    <t>数控机床项目的设备选型及购置</t>
  </si>
  <si>
    <t>机床项目设备安装、调试、人员培训并开始试生产</t>
  </si>
  <si>
    <t>三明市宝龙食品科技有限公司
年产1500吨琼脂生产项目</t>
  </si>
  <si>
    <t>总建筑面积2万平方米，建设厂房、质检楼、职工宿舍楼及其他附属配套设施等，建成琼脂生产线3条，年产1500吨琼脂产品</t>
  </si>
  <si>
    <t>完成“三通一平”</t>
  </si>
  <si>
    <t>设备的安装与调试</t>
  </si>
  <si>
    <t>福建旭牧联生物科技有限公司
生物科技饲料添加剂生产项目</t>
  </si>
  <si>
    <t>占地78亩，建设年产3000吨肠补丁、5000吨建肠酸、1000吨复合预混合饲料生产线。年产值可达23900万元，利税7800万元。</t>
  </si>
  <si>
    <t>厂房动工基建</t>
  </si>
  <si>
    <t>办公楼主体施工</t>
  </si>
  <si>
    <t>福建慧思通三维技术有限公司
慧思通3D打印研发生产基地项目</t>
  </si>
  <si>
    <t>项目分成两期，一期项目用地80多亩，打造3D打印创新中心；二期用地4000多亩，打造3D打印特色小镇。</t>
  </si>
  <si>
    <t xml:space="preserve">完成厂房装修、设备进场 </t>
  </si>
  <si>
    <t>完成项目试生产</t>
  </si>
  <si>
    <t>继续保持生产</t>
  </si>
  <si>
    <t>适当扩建生产线</t>
  </si>
  <si>
    <t>福建积善投资有限公司
将乐轻合金成形先进制造产业园建设项目</t>
  </si>
  <si>
    <t>总建筑面积约20万平方米，针对汽摩零部件、地铁和动车零部件、纺织机械配件、电子通讯配件、军工产品部件等领域产品，开展轻合金成形技术研究，运用智能化设计技术和生产工艺，生产轻合金成形先进制造产品</t>
  </si>
  <si>
    <t>1-6厂房钢构完成，研发楼BCD二层框架完成，路网管道铺设完成；</t>
  </si>
  <si>
    <t>1-6厂房验收，研发楼主体完成，路网路面硬化50%；</t>
  </si>
  <si>
    <t>研发楼外墙装修完成，路网道路施工完成，服务中心大楼验收完成；</t>
  </si>
  <si>
    <t>研发楼竣工验收</t>
  </si>
  <si>
    <t>福建通海镍业有限公司
年资源综合利用25.5万吨工业固体废物项目</t>
  </si>
  <si>
    <t>改造厂房，改造面积16900平方米；新建除尘房，建筑面积1000平方米。同时，建设雨污水池，容积1000立方米，并完善厂区绿化工程。购置烘干机、天燃气燃烧机、回转窑、除尘设备等共计58台（套）。建成后年可回收利用各类含重金属危险废物25.5万吨，实现年产镍合金1万吨</t>
  </si>
  <si>
    <t>17-19</t>
  </si>
  <si>
    <t>完成炉体的安装</t>
  </si>
  <si>
    <t>福建省天源兴达食品有限公司
天源兴达琼脂生产线建设项目</t>
  </si>
  <si>
    <t>总建筑面积4.5万平方米，建设厂房、质检楼、职工宿舍楼及其他附属配套设施等，建成琼脂生产线4条，年产1500吨琼脂产品</t>
  </si>
  <si>
    <t>完成土建施工，部分设备安装</t>
  </si>
  <si>
    <t>完成设备的安装与调试</t>
  </si>
  <si>
    <t>将乐县宝盛食品有限公司
宝盛食品添加剂建设项目</t>
  </si>
  <si>
    <t>总建筑面积2.8万平方米，建设厂房、质检楼、职工宿舍楼及其他附属配套设施等，建成琼脂生产线3条，年产1000吨琼脂产品</t>
  </si>
  <si>
    <t>福建鸿燕化工有限公司
鸿燕化工废水综合利用项目</t>
  </si>
  <si>
    <t>项目建设地点为将乐开发区积善工业园，建设内容为：建设集水井、污泥浓缩池、事故池、均值调节池、芬顿池、气浮池、UASB厌氧池、水解酸化池、接触氧化池、斜板沉淀池。目前现建成均值调节池、芬顿池、气浮池结构部分，在建的有集水井、事故池、污泥浓缩池、UASB厌氧池、水解酸化池、接触氧化池，斜板沉淀池。</t>
  </si>
  <si>
    <t>完成污水处理池系统</t>
  </si>
  <si>
    <t>完成废气处理排放系统</t>
  </si>
  <si>
    <t>试运行</t>
  </si>
  <si>
    <t>八</t>
  </si>
  <si>
    <t>泰宁县（15项）</t>
  </si>
  <si>
    <t>结晶硅生产项目</t>
  </si>
  <si>
    <t>项目占地面积50亩，建筑面积2.5万平方米，引进先进结晶硅生产线，年产3万吨结晶硅</t>
  </si>
  <si>
    <t>项目招商</t>
  </si>
  <si>
    <t>项目前期洽谈</t>
  </si>
  <si>
    <t>完成项目可行性研究报告</t>
  </si>
  <si>
    <t>陈绍华</t>
  </si>
  <si>
    <t>信息化推进科</t>
  </si>
  <si>
    <t>笋竹制品深加工项目</t>
  </si>
  <si>
    <t>占地80亩，新建建筑面积1.2万平方米笋制品加工厂房，年产加工笋制品3万吨，引进即食笋深加工生产线2条，清水笋、烤笋、笋干制品、金丝笋等竹笋真空包装生产线各2条；新建建筑面积1万平方米的竹制工艺品生产车间，引进竹制工艺品生产线两条，年加工竹制工艺品30万件；新建办公、检验楼一幢</t>
  </si>
  <si>
    <t>2020-2023</t>
  </si>
  <si>
    <t>完成项目可行性报告编制</t>
  </si>
  <si>
    <t>生物质综合循环利用项目</t>
  </si>
  <si>
    <t>规划100亩，一期利用闲置厂房建设二条集三剩物粉碎、加工、提取生产线，年产10000吨机制炭、提取杉木油300吨</t>
  </si>
  <si>
    <t>2018－2020</t>
  </si>
  <si>
    <t>矿泉水生产项目</t>
  </si>
  <si>
    <t>总建筑面积5.5万平方米，新建4万平方米的矿泉水生产车间，引进德国进口先进矿泉水加工生产线3条；新建 1万平方米办公大楼，购买检验、分析等辅助设施设备；年产矿泉水3000万瓶</t>
  </si>
  <si>
    <t>项目前期审批</t>
  </si>
  <si>
    <t>泰宁县宇鑫竹木有限公司
竹木制品项目</t>
  </si>
  <si>
    <t>规划占地面积30亩，建筑面积8000平方米，年加工毛竹量150万根，年产各类竹制日用品、工艺品100万件</t>
  </si>
  <si>
    <t>完成前期工作</t>
  </si>
  <si>
    <t>购买安装设备</t>
  </si>
  <si>
    <t>泰宁县鑫玥竹制品有限公司
竹制品深加工项目</t>
  </si>
  <si>
    <t>总建筑面积5000平方米，引进先进竹制品加工生产线，年加工毛竹量50万吨，年产各类竹制日用品、工艺品500万件</t>
  </si>
  <si>
    <t>上半年开始厂房、办公楼的建设</t>
  </si>
  <si>
    <t>下半年完成机器设备购置及安装</t>
  </si>
  <si>
    <t>铁艺加工及无线监控生产项目</t>
  </si>
  <si>
    <t xml:space="preserve">项目分三期建设，建筑面积5000平方米，其中一期建成单板彩钢瓦生产线3条，彩钢复合生产线1条，C型钢生产线1条，铁艺加工线1条；二期建成监控硬件生产研发测试车间一间；三期建成无线视频监控完整生产流水线1条（包含贴片流水线），组装流水线2条         </t>
  </si>
  <si>
    <t>上半年开工建设</t>
  </si>
  <si>
    <t>下半年进行基础施工及厂房建设</t>
  </si>
  <si>
    <t>华晟纸业有限公司
造纸生产线改造项目</t>
  </si>
  <si>
    <t>项目总占地面积40亩,新上一条年产牛皮纸、文化用纸各1万吨的生产线</t>
  </si>
  <si>
    <t>上半年厂房、办公楼的建设</t>
  </si>
  <si>
    <t>福建省泰宁县金湖酒业有限公司
白酒生产线改造升级项目</t>
  </si>
  <si>
    <t>总建筑面积1.5万平方米，引进自动化生产技术，建设年产白酒2000吨生产线</t>
  </si>
  <si>
    <t>上半年进行酒窖建设</t>
  </si>
  <si>
    <t>下半年设备安装，二期500吨浓香型白酒生产线竣工投产</t>
  </si>
  <si>
    <t>福建互利工艺品有限责任公司
互利旅游工艺品加工项目</t>
  </si>
  <si>
    <t>建筑面积5000平方米，引进自动化工艺品加工生产线，年加工各种工艺品600万件。</t>
  </si>
  <si>
    <t>上半年进行厂房建设装修</t>
  </si>
  <si>
    <t>下半年设备选型、订购、安装</t>
  </si>
  <si>
    <t>汉堂生物科技股份有限公司
雷公藤种植加工</t>
  </si>
  <si>
    <t>增扩5000亩雷公藤种植基地；建设雷公藤深加工提取生产线3条；建设雷公藤技术研发中心</t>
  </si>
  <si>
    <t>醉泰宁旅游系列产品开发项目之紫薯酒生产项目</t>
  </si>
  <si>
    <t>种植紫薯1000亩，建设2条年产紫薯食品（含酒）2000吨生产线</t>
  </si>
  <si>
    <t>上半年完成紫薯种植1000亩</t>
  </si>
  <si>
    <t>下半年完成年产2000吨紫薯食品（含酒）生产线建设</t>
  </si>
  <si>
    <t>池潭水力发电厂
芦庵滩水电站扩建项目</t>
  </si>
  <si>
    <t>新增装机容量1×100兆瓦，年新增发电量1.3亿千瓦时，建设引水隧洞、发电厂房、开关站等</t>
  </si>
  <si>
    <t>上半年进行基础施工及厂房建设；下半年安装设备</t>
  </si>
  <si>
    <t>上半年进行基础施工及厂房建设</t>
  </si>
  <si>
    <t>下半年安装设备</t>
  </si>
  <si>
    <t>醉泰宁旅游系列产品开发项目之泰宁县回味鲜有限公司 黄酒生产项目</t>
  </si>
  <si>
    <t>总建筑面积5000平方米，建设年产黄酒5000吨，露酒300吨,食醋1000吨生产线</t>
  </si>
  <si>
    <t>上半年进行设备造型及订购</t>
  </si>
  <si>
    <t>下半年黄酒5000吨、食醋1000吨生产线竣工投产</t>
  </si>
  <si>
    <t>福建省泰宁竹圣日用品有限公司 
精制竹日用品加工项目</t>
  </si>
  <si>
    <t>新上四条生产竹牙签生产线，年产精制工艺竹牙签、棉签等200吨</t>
  </si>
  <si>
    <t>上半年完成工艺设计及设备选型</t>
  </si>
  <si>
    <t>三季度完成设备购买及安装</t>
  </si>
  <si>
    <t>四季度进行设备调试及试生产</t>
  </si>
  <si>
    <t>九</t>
  </si>
  <si>
    <t>建宁县（11项）</t>
  </si>
  <si>
    <t>新三和冻干食品生产项目</t>
  </si>
  <si>
    <t>拟计划新投资12条冻干生产线，主营生产冻干米粥、冻干面条</t>
  </si>
  <si>
    <t>废旧铝易拉罐熔炼铝合金锭及延伸产业链系列项目</t>
  </si>
  <si>
    <t>用地250亩。其中，废旧铝易拉灌综合利用融炼铝合金锭，占地50亩，主要建设车间、仓库、办公室、附属设施等，总建筑面积20000平方米，新上48吨融炼炉2台。延伸产业链生产建设项目，占地200亩，建设生产厂房及配套工程</t>
  </si>
  <si>
    <t>分布式光伏发电项目</t>
  </si>
  <si>
    <t>建设1500KV光伏发电站</t>
  </si>
  <si>
    <t>完成土地平整，图纸设计以及图纸审核</t>
  </si>
  <si>
    <t>项目上网招标，中标单位进场施工</t>
  </si>
  <si>
    <t>光伏发电设备进行联网调试、调试完成后进行验收，验收合格并网发电</t>
  </si>
  <si>
    <t>建宁县科俊环保机械设备有限公司
环保设备生产线项目</t>
  </si>
  <si>
    <t>总用地面积10亩，总建筑面积为4713 平方米，其中：建设组装车间2000 平方米，原辅材料库房1800 平方米，成品库房1000 平方米，办公用房400 平方米</t>
  </si>
  <si>
    <t>完成用地选址及土地平整；</t>
  </si>
  <si>
    <t>完成组装车间建设</t>
  </si>
  <si>
    <t>福建省源容生物科技有限公司
无患子基地及延伸产业链建设项目</t>
  </si>
  <si>
    <t>总建筑面积2.8万平方米，建设无患子良种基地、苗木培育及原料林基地1.99亿平方米；建设年处理30万吨无患子干果的综合利用加工基地，年产5000吨液态生物洗涤用品生产线1条，年产5000吨无患子果皂苷生产线1条，1条年产3000吨无患子液态皂苷生产线</t>
  </si>
  <si>
    <t>完成洁净车间设计方案并开工装修及设备部分到场</t>
  </si>
  <si>
    <t>新增种植基地500亩，完成洁净车间装修，设备到场安装调试，新增种植基地2500亩</t>
  </si>
  <si>
    <t>完成设备安装调试工作</t>
  </si>
  <si>
    <t>完成设备调试工作并投产</t>
  </si>
  <si>
    <t>福建双祥新型包装有限公司
纸箱包装印刷及配套产品生产建设项目</t>
  </si>
  <si>
    <t>项目占地面积为35亩，总建筑面积24800平方米。新上全自动彩印和水印设备生产线2条，年产各种型号纸箱6万吨。</t>
  </si>
  <si>
    <t>二期厂房进行基础施工</t>
  </si>
  <si>
    <t>进行二期厂房主体施工</t>
  </si>
  <si>
    <t>完成二期厂房内外装修及厂区相关配套工程</t>
  </si>
  <si>
    <t>根据市场需求增加生产线投资</t>
  </si>
  <si>
    <t>福建明一生态营养品有限公司
乳制品加工建设项目</t>
  </si>
  <si>
    <t>占地面积417亩，投资6.2亿元，建设高科技标准化厂房3栋、仓库2栋、辅助厂房4栋，宿舍、食堂等其他配套设施5栋,项目分两期建设，共新建标准厂房17.2万平方米，新上国际先进的全自动干湿法乳粉生产线6条，打造乳制品智能化工厂，年产乳粉等营养品2.5万吨实现销售额18亿元</t>
  </si>
  <si>
    <t>完成1期厂房内外装修，厂区主要干道基础部分，一期主要设备安装到位</t>
  </si>
  <si>
    <t>完成一期设备安装调试并投产。完成2期厂房设计方案及办理开工前相关手续</t>
  </si>
  <si>
    <t>一期进入正常投产，完成二期厂房设计方案图审，2期厂房基础开工建设</t>
  </si>
  <si>
    <t>完成2期厂房基础建设，进入主体施工</t>
  </si>
  <si>
    <t>福建铙山纸业集团有限公司
高档引线纸项目</t>
  </si>
  <si>
    <t>项目建设地点在建宁县塔下路20号铙山纸业新区厂区内，占地12746m2，新建建筑面积6120m2，本项目建成二条单圆网单大缸造纸机1092/120（每组共4台）
生产线，采用国内先进技术，形成年产4000吨高档引线纸（12-16g/m2）生产能力。</t>
  </si>
  <si>
    <t>完成2栋标准厂房的验收。完成配套设备的订购及安装工作</t>
  </si>
  <si>
    <t>完成2栋标准厂房周边的绿化</t>
  </si>
  <si>
    <t>完成生产线的安装、调试</t>
  </si>
  <si>
    <t>试车工作，并投入正常生产</t>
  </si>
  <si>
    <t>福建文鑫莲业股份有限公司
万吨莲系列产品开发（二期）建设项目</t>
  </si>
  <si>
    <t>项目位于建宁县将屯路42号，扩建厂房、生产车间、产品仓库5000平方米，并配备相关附属设施建设。建成年产莲子蛋白粉300吨，莲子米粉300吨系列产品生产线各一条。</t>
  </si>
  <si>
    <t>盛禾（福建）食品有限公司
建宁食用菌现代化生产及深加工产业化项目</t>
  </si>
  <si>
    <t>项目建设地点建宁县均口镇黄岭村，建筑厂房6栋，配套办公研发中心1栋及设施层架栽培菇房300亩，厂房建筑面积15000平方米，购置食用菌罐头、食用菌饼干、食用菌脆片、食用菌胶囊、食用菌片剂深加工设备、冷链设备、自动化菌棒加工生产线等主要设备285台套，配套建设食用菌电子商务中心、食用菌生态观光园等，采用超微粉碎、超临界萃取、非热杀菌、低温真空油炸、真空冷冻干燥、全粉末直接压片等现代加工技术，建立6条食用菌深加工生产线，建设一个年产系列食用菌深加工产品30000吨的研发、生产、深加工、电子商务、生态观光的食用菌全产业链加工平台。</t>
  </si>
  <si>
    <t>建设厂房</t>
  </si>
  <si>
    <t>福建三泉铝塑复合包装有限公司
铝塑复合包装材料生产项目</t>
  </si>
  <si>
    <t>项目建于建宁县经济开发区，用地30亩，建筑面积21700㎡。采用最新铝塑复合彩印包装袋生产技术，购置GWASY－AH全高速凹版彩色印刷机整机2台、全电脑伺服摄影检品机2台等。建设铝塑复合包装材料生产线2条。项目全部投产后，年产铝塑复合彩印包装袋1万吨生产能力。</t>
  </si>
  <si>
    <t>完成1条食品软包装袋生产线调试并投产</t>
  </si>
  <si>
    <t>十</t>
  </si>
  <si>
    <t>宁化（10项）</t>
  </si>
  <si>
    <t>宁化石磊矿业有限公司
安远钾长石矿加工建设项目</t>
  </si>
  <si>
    <t>项目地处福建省三明市宁化县安远乡桥背，原主营项目为莹石矿开采，现拟对钾长石矿开采并加工建设</t>
  </si>
  <si>
    <t>项目前期工作</t>
  </si>
  <si>
    <t>投资科</t>
  </si>
  <si>
    <t>三明福特科光电有限公司
精密光学元件生产自动化改造项目</t>
  </si>
  <si>
    <t>购置铣磨机60台，精磨机100台，抛光机100台等设备，进行精密光学元件生产线自动化改造</t>
  </si>
  <si>
    <t>2018-2018</t>
  </si>
  <si>
    <t>自动化改造项目设计</t>
  </si>
  <si>
    <t>设备购置</t>
  </si>
  <si>
    <t>福建奔鹿纺织有限公司
1600万米牛仔布生产项目</t>
  </si>
  <si>
    <t>建设年产牛仔布1600万米生产线，建设织造车间、染堆整理车间、仓库、宿舍楼及配套设施</t>
  </si>
  <si>
    <t>前期审批办理</t>
  </si>
  <si>
    <t>前期审批办理、资金筹措</t>
  </si>
  <si>
    <t>力争动工建设</t>
  </si>
  <si>
    <t>福建宁化亿利热力有限公司
年产30万蒸吨蒸汽生产项目</t>
  </si>
  <si>
    <t>安装2台40蒸吨锅炉，年产30万蒸吨蒸汽，建设厂房、办公楼、员工宿舍、供热管网</t>
  </si>
  <si>
    <t>办公楼、宿舍楼、管网建设、厂房建设、锅炉安装</t>
  </si>
  <si>
    <t>管网建设、设备调试</t>
  </si>
  <si>
    <t>福建三明通尔达电线电缆有限公司 
年产10000吨电线电缆光缆及电工器材生产项目</t>
  </si>
  <si>
    <t>项目建设地点为宁化县华侨经济开发区城南工业园，占地168.92亩，建设厂房7栋，配套建筑4栋，建筑面积133022平方米。购置密炼机一台、三层共挤连硫机一台、成缆机10台、绞线机10台以及水、电、环保、消防等配套设施。建设三层共挤生产线6条。项目建成后可形成年产10000吨电线电缆光缆及电工器材的生产能力。</t>
  </si>
  <si>
    <t>办公楼及宿舍楼建设</t>
  </si>
  <si>
    <t>办公楼及宿舍楼装修及配套设施建设</t>
  </si>
  <si>
    <t>完成部分设备安装</t>
  </si>
  <si>
    <t>华电福新能源股份有限公司
宁化鸡公岽风能发电项目</t>
  </si>
  <si>
    <t xml:space="preserve">建设风能发电100兆瓦，拟采用单机2兆瓦的国产风电机组 </t>
  </si>
  <si>
    <t>变电站、风机基础建设，升压站建设</t>
  </si>
  <si>
    <t>完成变电站、风机基础建设，升压站建设</t>
  </si>
  <si>
    <t>风机安装</t>
  </si>
  <si>
    <t>12台机组并网运行</t>
  </si>
  <si>
    <t>宁化县经济开发建设有限公司  
河龙贡米绿色食品园项目</t>
  </si>
  <si>
    <t>占地50亩，建筑面积3万平方米，建设日产200吨的河龙贡米稻谷生产线，配套建设原粮库、周转库和成品库、综合办公楼、种子站、院士专家工作站等</t>
  </si>
  <si>
    <t>厂房主体建设</t>
  </si>
  <si>
    <t>设备采购安装，非标件制作</t>
  </si>
  <si>
    <t>设备调试</t>
  </si>
  <si>
    <t>福建鸿丰纳米科技有限公司
年产8万吨纳米碳酸钙项目</t>
  </si>
  <si>
    <t>占地110亩，建设年产8万吨纳米轻质碳酸钙生产线及配套生产生活设施</t>
  </si>
  <si>
    <t>完成办公楼，研发楼等附属设施建设，投入使用</t>
  </si>
  <si>
    <t>设备安装调试，试生产</t>
  </si>
  <si>
    <t>三明市闽新能源有限责任公司（三明国新新能源有限公司） 
园区分布式光伏发电项目</t>
  </si>
  <si>
    <t>园区10万平方米屋顶安装晶硅太阳能电池组件,总装机容量10兆瓦，年均发电量约954.67万度</t>
  </si>
  <si>
    <t>园区10万平米屋顶加固及光伏板铺设</t>
  </si>
  <si>
    <t>完成园区10万平米光伏板铺设</t>
  </si>
  <si>
    <t>并网运行</t>
  </si>
  <si>
    <t>宁化行洛坑钨矿有限公司
精矿烘干混匀改造工程及尾矿库外排水处理工程</t>
  </si>
  <si>
    <t>占地6610平方米，建设缓冲矿仓，13号转运站微波混匀烘干流水线，水冷却循环系统，管道系统，电力及配套设备安装等配套设施建设，并建设年处理达标外排水30万吨外排水处理工程</t>
  </si>
  <si>
    <t>厂房建设、排水处理工程施工</t>
  </si>
  <si>
    <t>设备安装调试，试运行</t>
  </si>
  <si>
    <t>建成投入使用</t>
  </si>
  <si>
    <t>十一</t>
  </si>
  <si>
    <t>清流县（9项）</t>
  </si>
  <si>
    <t>福建省清流县东莹化工有限公司         
环保制冷剂小钢瓶灌装项目</t>
  </si>
  <si>
    <t>项目建于龙津镇，占地面积45亩，新建厂房、仓库等基础设施，建设三条年灌装60000吨环保型制冷剂自动化生产线。</t>
  </si>
  <si>
    <t>前期工作</t>
  </si>
  <si>
    <t>完成前期工作，争取签约</t>
  </si>
  <si>
    <t>福建雅鑫电子材料有限公司  
雅鑫新型超纯系列清洗材料生产项目</t>
  </si>
  <si>
    <t>项目建于温郊乡，总占地300亩，以氢氟酸、硫酸、双氧水、氨水、氟化铵、蚀刻液、硝酸、盐酸等为原料，采用国际先进的纯化技术，建设年产电子级氢氟酸6万吨、硫酸6万吨、盐酸1.2万吨、硝酸1.2万吨、双氧水6万吨、氨水1.8万吨、氟化铵1.8万吨、蚀刻液1.8万吨等新型超纯清洗材料生产线</t>
  </si>
  <si>
    <t>2018-2023</t>
  </si>
  <si>
    <t>项目洽谈，完成签约</t>
  </si>
  <si>
    <t>项目前期工作，争取开工</t>
  </si>
  <si>
    <t>福建双叶生态农业科技股份有限公司                           
蔬菜萃取纯植物性一氧化氮供体项目</t>
  </si>
  <si>
    <t>拟建设1000-2000亩高含植物一氧化氮供体蔬菜种植基地；5000平方米厂房、仓库、实验室及配套基础设施；纯植物性一氧化氮供体萃取生产线，口服液生产线，固体饮料、食品、压片糖生产线。</t>
  </si>
  <si>
    <t>完成前期工作，争取开工</t>
  </si>
  <si>
    <t>福建大尹投资有限公司           
压制环保再生砖项目</t>
  </si>
  <si>
    <t>项目建于嵩溪镇，占地50亩，计划一期用地25亩，二期用地25亩。建设建筑渣土、水库、河道淤泥处理基地各一处，通过购置先进生产设备，生产建筑渣土、水环境淤积物资源化处置压制环保再生砖等建筑材料。</t>
  </si>
  <si>
    <t>基础施工</t>
  </si>
  <si>
    <t>完成厂房建设及设备安装</t>
  </si>
  <si>
    <t>一期投产</t>
  </si>
  <si>
    <t>清流经济开发区               
集美（清流）产业园建设项目</t>
  </si>
  <si>
    <t>项目建于龙津镇，总用地面积1000亩，建设标准厂房10万平方米及“五通一平”配套设施</t>
  </si>
  <si>
    <t>2017-2020</t>
  </si>
  <si>
    <t>一期5#厂房封顶并投入使用</t>
  </si>
  <si>
    <t>一期研发楼、宿舍、食堂、电子实验封顶并投入使用</t>
  </si>
  <si>
    <t>建设配套附属设施</t>
  </si>
  <si>
    <t>完成一期配套附属设施</t>
  </si>
  <si>
    <t>清流县化工集中区              
福宝园基础设施建设项目</t>
  </si>
  <si>
    <t>项目建于温郊乡，总用地面积680亩，主要建设内容为“六通一平建设。其中土地平整680亩、道路铺筑2km、生活供水4km、工业供水2km、污水管3km、供电线路2km、雨水管2km。</t>
  </si>
  <si>
    <t>完成土地平整340亩、道路铺筑600m</t>
  </si>
  <si>
    <t>完成道生活供水2km、工业供水1km、污水管2km、供电线路1km、雨水管1km</t>
  </si>
  <si>
    <t>完成土地平整680亩、道路铺筑1km、生活供水1km、工业供水1km、污水管1km、供电线路1km、雨水管1km</t>
  </si>
  <si>
    <t>完成绿化</t>
  </si>
  <si>
    <t>福建省清流县东莹化工有限公司         
环保型制冷剂生产扩建项目</t>
  </si>
  <si>
    <t>项目建于龙津镇大路口，占地60亩，建筑面积29858平方米，引进国内先进技术，建设年产3万吨R32,3万吨R410a生产线</t>
  </si>
  <si>
    <t>厂房基础施工，非标设备定制加工</t>
  </si>
  <si>
    <t>锅炉、变配电设备安装</t>
  </si>
  <si>
    <t>主设备安装</t>
  </si>
  <si>
    <t>试产投产</t>
  </si>
  <si>
    <t>福建省清流县东莹化工有限公司         
五氟乙烷生产线技改扩建项目</t>
  </si>
  <si>
    <t>项目建于龙津镇，对原年产2万吨五氟乙烷生产线进行技改扩建，添置反应釜、精馏塔、吸收塔等主要设备，并配套安全环保设施。技改完成后，新增2万吨五氟乙烷生产能力，形成年产4万吨五氟乙烷生产能力。</t>
  </si>
  <si>
    <t>福建省世纪环球塑胶有限公司   
塑料BB弹生产线项目</t>
  </si>
  <si>
    <t>项目建于龙津镇，重新改造老厂房及配套基础设施建设，购置生产设备，建设年产5000吨塑料BB弹生产线。</t>
  </si>
  <si>
    <t>两条线设备安装</t>
  </si>
  <si>
    <t>二期动工建设</t>
  </si>
  <si>
    <t>二期基础施工</t>
  </si>
  <si>
    <t>十二</t>
  </si>
  <si>
    <t>三明市稀土开发有限公司
明溪稀土开发项目</t>
  </si>
  <si>
    <t>压覆稀土资源回收面积约50000平方米；用于项目实施配套所需的工艺池、厂房、仓库、办公及食宿建筑物等临时用地面积约8000平方米；购置生产加工所需的设施设备及其他原辅材料等</t>
  </si>
  <si>
    <t>开展项目策划</t>
  </si>
  <si>
    <t>开展项目前期工作</t>
  </si>
  <si>
    <t>开展项目前期工作，力争年内转化实施</t>
  </si>
  <si>
    <t>陈俊华</t>
  </si>
  <si>
    <t>生物医药产业发展中心</t>
  </si>
  <si>
    <t>东莞市必扬新能源科技有限公司
明溪移动电池生产项目</t>
  </si>
  <si>
    <t>规划用地80亩，新建厂房、仓库、配电房、综合楼、宿舍等，年产1GWh聚合物锂离子电池</t>
  </si>
  <si>
    <t>上海宏丰能源科技股份有限公司
明溪高性能磷酸铁锂正极材料生产项目</t>
  </si>
  <si>
    <t>总建筑面积2万平方米，建设年产3000吨高性能磷酸铁锂正极材料生产线</t>
  </si>
  <si>
    <t>福州永兴制泵有限公司
明溪泵系列设备生产项目</t>
  </si>
  <si>
    <t>总建筑面积8000平方米，建设年产1万台泵系列设备产品生产线</t>
  </si>
  <si>
    <t>福建南方制药股份有限公司          
明溪南方制药抗肿瘤新药系列产品生产项目（二期）</t>
  </si>
  <si>
    <t>项目位于明溪县经济开发区占地面积99.82亩，规划总建筑面积8.7万㎡，主要建设提取车间、合成车间、制剂车间、仓库、质检中心及污水处理、消防、水电、绿化等附属设施，形成年产3000公斤天然抗肿瘤原料药、5000公斤他滨类、替尼类抗肿瘤化合药物、3000吨天然植物提取物生产能力</t>
  </si>
  <si>
    <t>完成部分生产车间基础施工</t>
  </si>
  <si>
    <t>完成部分生产车间主体施工</t>
  </si>
  <si>
    <t>进行生产车间二次装修及设备安装调试</t>
  </si>
  <si>
    <t>完成设备安装调试，部分生产线试生产</t>
  </si>
  <si>
    <t>福建紫杉园生物有限公司            
紫杉醇生产项目（二期）</t>
  </si>
  <si>
    <t>该项目占地5800平方米，建筑面积9200平方米，建设紫杉醇GMP生产车间及仓库；购置储罐、浓缩锅等生产设备；建设紫杉醇GMP生产线1条，年可生产紫杉醇1200kg。</t>
  </si>
  <si>
    <t>三明市海斯福化工有限责任公司    
高端氟精细化学品项目(一期)</t>
  </si>
  <si>
    <t>高端氟精细化学品项目建于三明市明溪经济开发区，新增用地200亩，建筑面积52500㎡，建设生产车间4个共18500平方米，仓库10个共10000平方米，公用工程等配套设施共24000平方米，购置安装设备1200多台套，建设形成生产线8条，包括年产100吨全氟聚醚、年产100吨三氟丙酮酸乙酯、年产100吨乙基四氢糠基醚、年产100吨乙氧基五氟环三磷腈、年产20吨乙酸二氟乙酯、年产200吨二氟磷酸锂、年产2吨五氟丙酸和年产10000吨锂离子电池电解液。</t>
  </si>
  <si>
    <t>进行厂房建设，仓库基础施工</t>
  </si>
  <si>
    <t>进行部分生产线设备安装</t>
  </si>
  <si>
    <t>三明市海斯福化工有限责任公司       
年产千吨六氟环氧丙烷改扩建项目</t>
  </si>
  <si>
    <t>改造现有4条六氟环氧丙烷生产线，增加蒸馏分离装置，提高产品质量，在改进工艺基础上扩建4条六氟环氧丙烷生产线。</t>
  </si>
  <si>
    <t>设备改造</t>
  </si>
  <si>
    <t>完成设备采购，完成定位安装</t>
  </si>
  <si>
    <t>改扩建基本到位</t>
  </si>
  <si>
    <t>小试目标生产调试，产品检测。</t>
  </si>
  <si>
    <t>福建南方制药股份有限公司       
南方制药抗肿瘤系列生产线国际体系认证技改项目</t>
  </si>
  <si>
    <t>项目位于明溪县工业园区，总改造面积14600㎡，其中：新型提取及分离（CPC）生产线2600㎡、离心分配色谱纯化提取生产线1800㎡、抗肿瘤系列原料药生产线5600㎡、抗肿瘤系列口服制剂生产线3200㎡、产品质量及研发中心1400平方米，建设原料药、口服制剂生产线共6条。</t>
  </si>
  <si>
    <t>2016～2019</t>
  </si>
  <si>
    <t>生产线改造</t>
  </si>
  <si>
    <t>完成生产线改造</t>
  </si>
  <si>
    <t>进行安装调试</t>
  </si>
  <si>
    <t>三明市锦浪新材料科技有限公司   
微胶囊发泡剂生产项目</t>
  </si>
  <si>
    <t xml:space="preserve"> 项目位于明溪经济开发区，总建筑面积40000平方米，购置贮罐、离心机、精馏塔等生产设备,年产2000吨微胶囊发泡剂。</t>
  </si>
  <si>
    <t>附属设施建设投产</t>
  </si>
  <si>
    <t>完成附属设施建设</t>
  </si>
  <si>
    <t>完成生产线设备安装</t>
  </si>
  <si>
    <t>设备调试并投产</t>
  </si>
  <si>
    <t xml:space="preserve">福建省致格新能源电池科技有限公司
锂电池研发生产项目
</t>
  </si>
  <si>
    <t xml:space="preserve">购置2套正负极高粘度搅拌配料系统、2台挤压喷涂式涂布机、10台全自动卷绕机、12台自动制片机、4台自动冲压成型机、4台自动顶侧封检测一体机、一套自动高真空干燥系统、16套热压化成系统、6台高精度充电一体机、3台自动抽气封口机、3台自动电芯成型机、2套自动配组系统等设备，建成一条年产15000万Ah锂电池自动化生产线。
</t>
  </si>
  <si>
    <t>17-20</t>
  </si>
  <si>
    <t>一期生产线设备基本安装到位</t>
  </si>
  <si>
    <t>进行试生产</t>
  </si>
  <si>
    <t>张炉明</t>
  </si>
  <si>
    <t>能源科</t>
  </si>
  <si>
    <t>陈俊华</t>
  </si>
  <si>
    <t>生物医药产业发展中心</t>
  </si>
  <si>
    <t>广东鑫米新材料有限公司隔膜改性项目</t>
  </si>
  <si>
    <t>一期计划投资6500万元，二期计划投资2亿元，筹建2条隔膜整线加陶瓷涂布线，三期计划投资3.85亿元，建成4条隔膜整线加陶瓷涂布线</t>
  </si>
  <si>
    <t>明溪（12项）</t>
  </si>
  <si>
    <t>项目对接洽谈</t>
  </si>
  <si>
    <t>项目签约</t>
  </si>
  <si>
    <t>开展项目前期工作</t>
  </si>
  <si>
    <t>项目招商</t>
  </si>
  <si>
    <t>进行项目可研</t>
  </si>
  <si>
    <t>完成项目可研</t>
  </si>
  <si>
    <t>开展项目前期</t>
  </si>
  <si>
    <t>项目前期</t>
  </si>
  <si>
    <t>林道兴</t>
  </si>
  <si>
    <t>运行科</t>
  </si>
  <si>
    <t>散装新材推广中心</t>
  </si>
  <si>
    <t>福建三明金氟化工科技有限公司
产610吨五氟化碘及氟氮气等项目</t>
  </si>
  <si>
    <t>项目总占地面积30亩，总建筑面积8600平方米，根据功能将场区分成生产区、辅助区两部分。其中，生产区布置有电解车间750平方米,五氟化碘合成车间570平方米,氟氯油车间500平方米,高压釜车间240平方米,氟氮充装间500平方米，辅助区包括罐区、消防水池等。工程计划用一年时间全部建成投产。</t>
  </si>
  <si>
    <t>2019-2020</t>
  </si>
  <si>
    <t>项目谋划</t>
  </si>
  <si>
    <t>项目预可研</t>
  </si>
  <si>
    <t>入园审批等前期手续办理</t>
  </si>
  <si>
    <t>其他前期手续办理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</si>
</sst>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 numFmtId="185" formatCode="0_ "/>
  </numFmts>
  <fonts count="33">
    <font>
      <sz val="12"/>
      <name val="宋体"/>
      <family val="0"/>
    </font>
    <font>
      <b/>
      <sz val="12"/>
      <color indexed="8"/>
      <name val="宋体"/>
      <family val="0"/>
    </font>
    <font>
      <sz val="10"/>
      <color indexed="8"/>
      <name val="仿宋_GB2312"/>
      <family val="3"/>
    </font>
    <font>
      <sz val="10"/>
      <color indexed="12"/>
      <name val="仿宋_GB2312"/>
      <family val="3"/>
    </font>
    <font>
      <sz val="10"/>
      <name val="仿宋_GB2312"/>
      <family val="3"/>
    </font>
    <font>
      <sz val="12"/>
      <color indexed="8"/>
      <name val="宋体"/>
      <family val="0"/>
    </font>
    <font>
      <sz val="20"/>
      <color indexed="8"/>
      <name val="方正小标宋简体"/>
      <family val="0"/>
    </font>
    <font>
      <sz val="10"/>
      <color indexed="8"/>
      <name val="宋体"/>
      <family val="0"/>
    </font>
    <font>
      <b/>
      <sz val="10"/>
      <color indexed="8"/>
      <name val="宋体"/>
      <family val="0"/>
    </font>
    <font>
      <b/>
      <sz val="10"/>
      <name val="仿宋_GB2312"/>
      <family val="3"/>
    </font>
    <font>
      <b/>
      <sz val="10"/>
      <color indexed="8"/>
      <name val="仿宋_GB2312"/>
      <family val="3"/>
    </font>
    <font>
      <sz val="11"/>
      <color indexed="8"/>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0"/>
      <name val="Helv"/>
      <family val="2"/>
    </font>
    <font>
      <sz val="12"/>
      <color indexed="63"/>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9" fillId="0" borderId="0">
      <alignment vertical="center"/>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14" fillId="0" borderId="1" applyNumberFormat="0" applyFill="0" applyAlignment="0" applyProtection="0"/>
    <xf numFmtId="0" fontId="16"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17" fillId="12"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30" fillId="0" borderId="0" applyFill="0">
      <alignment/>
      <protection/>
    </xf>
    <xf numFmtId="0" fontId="29" fillId="0" borderId="0">
      <alignment/>
      <protection/>
    </xf>
    <xf numFmtId="0" fontId="0" fillId="0" borderId="0">
      <alignment/>
      <protection/>
    </xf>
    <xf numFmtId="0" fontId="0" fillId="0" borderId="0">
      <alignment vertical="center"/>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19" fillId="0" borderId="0" applyNumberFormat="0" applyFill="0" applyBorder="0" applyAlignment="0" applyProtection="0"/>
    <xf numFmtId="0" fontId="18" fillId="6" borderId="0" applyNumberFormat="0" applyBorder="0" applyAlignment="0" applyProtection="0"/>
    <xf numFmtId="0" fontId="20"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1" fillId="4" borderId="4" applyNumberFormat="0" applyAlignment="0" applyProtection="0"/>
    <xf numFmtId="0" fontId="27" fillId="13" borderId="5" applyNumberFormat="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13"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31" fillId="9" borderId="0" applyNumberFormat="0" applyBorder="0" applyAlignment="0" applyProtection="0"/>
    <xf numFmtId="0" fontId="26" fillId="4" borderId="7" applyNumberFormat="0" applyAlignment="0" applyProtection="0"/>
    <xf numFmtId="0" fontId="25" fillId="7" borderId="4" applyNumberFormat="0" applyAlignment="0" applyProtection="0"/>
    <xf numFmtId="0" fontId="0" fillId="0" borderId="0">
      <alignment/>
      <protection/>
    </xf>
    <xf numFmtId="0" fontId="24" fillId="0" borderId="0" applyNumberFormat="0" applyFill="0" applyBorder="0" applyAlignment="0" applyProtection="0"/>
    <xf numFmtId="0" fontId="0" fillId="3" borderId="8" applyNumberFormat="0" applyFont="0" applyAlignment="0" applyProtection="0"/>
  </cellStyleXfs>
  <cellXfs count="115">
    <xf numFmtId="0" fontId="0" fillId="0" borderId="0" xfId="0" applyFont="1" applyAlignment="1">
      <alignment vertical="center"/>
    </xf>
    <xf numFmtId="0" fontId="1" fillId="0" borderId="0" xfId="0" applyFont="1" applyBorder="1" applyAlignment="1">
      <alignment vertical="center"/>
    </xf>
    <xf numFmtId="0" fontId="2" fillId="0" borderId="0" xfId="0" applyFont="1" applyFill="1" applyBorder="1" applyAlignment="1">
      <alignment vertical="center"/>
    </xf>
    <xf numFmtId="0" fontId="2"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wrapText="1"/>
    </xf>
    <xf numFmtId="0"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vertical="center" wrapText="1"/>
    </xf>
    <xf numFmtId="0" fontId="9" fillId="8" borderId="9" xfId="0" applyFont="1" applyFill="1" applyBorder="1" applyAlignment="1">
      <alignment horizontal="center" vertical="center" wrapText="1"/>
    </xf>
    <xf numFmtId="0" fontId="9" fillId="8" borderId="9" xfId="0" applyFont="1" applyFill="1" applyBorder="1" applyAlignment="1">
      <alignment horizontal="left" vertical="center" wrapText="1"/>
    </xf>
    <xf numFmtId="0" fontId="9" fillId="8" borderId="9"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left"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9" xfId="0" applyFont="1" applyFill="1" applyBorder="1" applyAlignment="1">
      <alignment horizontal="left" vertical="center" wrapText="1"/>
    </xf>
    <xf numFmtId="0" fontId="10" fillId="8" borderId="9" xfId="0" applyFont="1" applyFill="1" applyBorder="1" applyAlignment="1">
      <alignment vertical="center" wrapText="1"/>
    </xf>
    <xf numFmtId="0" fontId="10" fillId="8" borderId="10" xfId="0" applyFont="1" applyFill="1" applyBorder="1" applyAlignment="1">
      <alignment horizontal="left" vertical="center" wrapText="1"/>
    </xf>
    <xf numFmtId="0" fontId="10" fillId="8" borderId="11" xfId="0" applyFont="1" applyFill="1" applyBorder="1" applyAlignment="1">
      <alignment horizontal="center" vertical="center" wrapText="1"/>
    </xf>
    <xf numFmtId="0" fontId="10" fillId="8" borderId="12" xfId="0" applyFont="1" applyFill="1" applyBorder="1" applyAlignment="1">
      <alignment vertical="center" wrapText="1"/>
    </xf>
    <xf numFmtId="0" fontId="4" fillId="0" borderId="9" xfId="0" applyFont="1" applyBorder="1" applyAlignment="1">
      <alignment vertical="center" wrapText="1"/>
    </xf>
    <xf numFmtId="0" fontId="4" fillId="0" borderId="9" xfId="0" applyFont="1" applyBorder="1" applyAlignment="1">
      <alignment horizontal="left" vertical="center" wrapText="1"/>
    </xf>
    <xf numFmtId="49"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9" xfId="75" applyFont="1" applyFill="1" applyBorder="1" applyAlignment="1">
      <alignment horizontal="left" vertical="center" wrapText="1"/>
      <protection/>
    </xf>
    <xf numFmtId="49" fontId="3" fillId="0" borderId="9" xfId="0" applyNumberFormat="1" applyFont="1" applyBorder="1" applyAlignment="1">
      <alignment horizontal="center" vertical="center" wrapText="1"/>
    </xf>
    <xf numFmtId="0" fontId="2" fillId="4"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2" fillId="4" borderId="9" xfId="75" applyFont="1" applyFill="1" applyBorder="1" applyAlignment="1">
      <alignment horizontal="left" vertical="center" wrapText="1"/>
      <protection/>
    </xf>
    <xf numFmtId="0" fontId="2" fillId="0" borderId="9" xfId="47" applyFont="1" applyBorder="1" applyAlignment="1">
      <alignment horizontal="left" vertical="center" wrapText="1"/>
      <protection/>
    </xf>
    <xf numFmtId="49" fontId="2" fillId="0" borderId="9" xfId="47" applyNumberFormat="1" applyFont="1" applyBorder="1" applyAlignment="1">
      <alignment horizontal="center" vertical="center" wrapText="1"/>
      <protection/>
    </xf>
    <xf numFmtId="0" fontId="2" fillId="0" borderId="9" xfId="47" applyFont="1" applyBorder="1" applyAlignment="1">
      <alignment horizontal="center" vertical="center" wrapText="1"/>
      <protection/>
    </xf>
    <xf numFmtId="0" fontId="2" fillId="0" borderId="9" xfId="47" applyFont="1" applyFill="1" applyBorder="1" applyAlignment="1">
      <alignment horizontal="center" vertical="center" wrapText="1"/>
      <protection/>
    </xf>
    <xf numFmtId="0" fontId="2" fillId="0" borderId="9" xfId="47" applyFont="1" applyBorder="1" applyAlignment="1">
      <alignment vertical="center" wrapText="1"/>
      <protection/>
    </xf>
    <xf numFmtId="0" fontId="2" fillId="0" borderId="9" xfId="43" applyFont="1" applyBorder="1" applyAlignment="1">
      <alignment horizontal="left" vertical="center" wrapText="1"/>
      <protection/>
    </xf>
    <xf numFmtId="0" fontId="2" fillId="0" borderId="9" xfId="43" applyFont="1" applyBorder="1" applyAlignment="1">
      <alignment horizontal="center" vertical="center" wrapText="1"/>
      <protection/>
    </xf>
    <xf numFmtId="0" fontId="2" fillId="0" borderId="9" xfId="43" applyFont="1" applyFill="1" applyBorder="1" applyAlignment="1">
      <alignment horizontal="center" vertical="center" wrapText="1"/>
      <protection/>
    </xf>
    <xf numFmtId="184" fontId="2" fillId="0" borderId="9" xfId="0" applyNumberFormat="1" applyFont="1" applyFill="1" applyBorder="1" applyAlignment="1">
      <alignment horizontal="center" vertical="center" wrapText="1"/>
    </xf>
    <xf numFmtId="0" fontId="2" fillId="0" borderId="9" xfId="43" applyFont="1" applyBorder="1" applyAlignment="1">
      <alignment vertical="center" wrapText="1"/>
      <protection/>
    </xf>
    <xf numFmtId="0" fontId="4" fillId="0" borderId="9" xfId="47" applyFont="1" applyBorder="1" applyAlignment="1">
      <alignment horizontal="left" vertical="center" wrapText="1"/>
      <protection/>
    </xf>
    <xf numFmtId="49" fontId="4" fillId="0" borderId="9" xfId="47" applyNumberFormat="1" applyFont="1" applyBorder="1" applyAlignment="1">
      <alignment horizontal="center" vertical="center" wrapText="1"/>
      <protection/>
    </xf>
    <xf numFmtId="0" fontId="4" fillId="0" borderId="9" xfId="47" applyFont="1" applyBorder="1" applyAlignment="1">
      <alignment horizontal="center" vertical="center" wrapText="1"/>
      <protection/>
    </xf>
    <xf numFmtId="0" fontId="4" fillId="0" borderId="9" xfId="47" applyFont="1" applyFill="1" applyBorder="1" applyAlignment="1">
      <alignment horizontal="center" vertical="center" wrapText="1"/>
      <protection/>
    </xf>
    <xf numFmtId="0" fontId="8" fillId="0" borderId="9" xfId="0" applyNumberFormat="1" applyFont="1" applyFill="1" applyBorder="1" applyAlignment="1">
      <alignment horizontal="left" vertical="center" wrapText="1"/>
    </xf>
    <xf numFmtId="0" fontId="11" fillId="0" borderId="9" xfId="0" applyFont="1" applyBorder="1" applyAlignment="1">
      <alignment horizontal="center" vertical="center" wrapText="1"/>
    </xf>
    <xf numFmtId="0" fontId="2" fillId="0" borderId="9" xfId="0" applyNumberFormat="1" applyFont="1" applyBorder="1" applyAlignment="1">
      <alignment horizontal="center" vertical="center" wrapText="1"/>
    </xf>
    <xf numFmtId="0" fontId="10" fillId="8" borderId="12" xfId="0" applyFont="1" applyFill="1" applyBorder="1" applyAlignment="1">
      <alignment horizontal="left" vertical="center" wrapText="1"/>
    </xf>
    <xf numFmtId="0" fontId="10" fillId="8" borderId="12"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49" applyFont="1" applyBorder="1" applyAlignment="1">
      <alignment vertical="center" wrapText="1"/>
      <protection/>
    </xf>
    <xf numFmtId="0" fontId="2" fillId="0" borderId="9" xfId="52" applyFont="1" applyBorder="1" applyAlignment="1">
      <alignment horizontal="left" vertical="center" wrapText="1"/>
      <protection/>
    </xf>
    <xf numFmtId="0" fontId="2" fillId="0" borderId="9" xfId="49" applyFont="1" applyBorder="1" applyAlignment="1">
      <alignment horizontal="left" vertical="center" wrapText="1"/>
      <protection/>
    </xf>
    <xf numFmtId="49" fontId="2" fillId="0" borderId="9" xfId="49" applyNumberFormat="1" applyFont="1" applyBorder="1" applyAlignment="1" applyProtection="1">
      <alignment horizontal="center" vertical="center" wrapText="1"/>
      <protection locked="0"/>
    </xf>
    <xf numFmtId="0" fontId="2" fillId="0" borderId="9" xfId="51" applyFont="1" applyBorder="1" applyAlignment="1">
      <alignment horizontal="center" vertical="center" wrapText="1"/>
      <protection/>
    </xf>
    <xf numFmtId="0" fontId="2" fillId="0" borderId="10" xfId="0" applyFont="1" applyBorder="1" applyAlignment="1">
      <alignment horizontal="left" vertical="center" wrapText="1"/>
    </xf>
    <xf numFmtId="0" fontId="2" fillId="0" borderId="9" xfId="0" applyFont="1" applyBorder="1" applyAlignment="1">
      <alignment horizontal="center" vertical="center"/>
    </xf>
    <xf numFmtId="0" fontId="2" fillId="0" borderId="9" xfId="53" applyFont="1" applyFill="1" applyBorder="1" applyAlignment="1">
      <alignment horizontal="center" vertical="center" wrapText="1"/>
      <protection/>
    </xf>
    <xf numFmtId="0" fontId="2" fillId="0" borderId="10" xfId="49" applyFont="1" applyBorder="1" applyAlignment="1">
      <alignment horizontal="left" vertical="center" wrapText="1"/>
      <protection/>
    </xf>
    <xf numFmtId="0" fontId="2" fillId="0" borderId="9" xfId="0" applyFont="1" applyFill="1" applyBorder="1" applyAlignment="1" applyProtection="1">
      <alignment horizontal="left" vertical="center" wrapText="1"/>
      <protection/>
    </xf>
    <xf numFmtId="0" fontId="2" fillId="0" borderId="9" xfId="50" applyNumberFormat="1" applyFont="1" applyFill="1" applyBorder="1" applyAlignment="1">
      <alignment horizontal="left" vertical="center" wrapText="1"/>
      <protection/>
    </xf>
    <xf numFmtId="0" fontId="2" fillId="0" borderId="9" xfId="0" applyFont="1" applyFill="1" applyBorder="1" applyAlignment="1" applyProtection="1">
      <alignment vertical="center" wrapText="1"/>
      <protection locked="0"/>
    </xf>
    <xf numFmtId="0" fontId="2" fillId="0" borderId="9"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left" vertical="center" wrapText="1"/>
      <protection locked="0"/>
    </xf>
    <xf numFmtId="0" fontId="2" fillId="0" borderId="9" xfId="0" applyFont="1" applyFill="1" applyBorder="1" applyAlignment="1">
      <alignment horizontal="center" vertical="center"/>
    </xf>
    <xf numFmtId="0" fontId="2" fillId="0" borderId="9" xfId="15" applyFont="1" applyBorder="1" applyAlignment="1">
      <alignment horizontal="left" vertical="center" wrapText="1"/>
      <protection/>
    </xf>
    <xf numFmtId="0" fontId="2" fillId="0" borderId="9" xfId="15" applyFont="1" applyBorder="1" applyAlignment="1">
      <alignment horizontal="center" vertical="center" wrapText="1"/>
      <protection/>
    </xf>
    <xf numFmtId="0" fontId="2" fillId="0" borderId="9" xfId="16" applyFont="1" applyBorder="1" applyAlignment="1">
      <alignment horizontal="center" vertical="center" wrapText="1"/>
      <protection/>
    </xf>
    <xf numFmtId="0" fontId="2" fillId="0" borderId="9" xfId="0" applyFont="1" applyBorder="1" applyAlignment="1" applyProtection="1">
      <alignment vertical="center" wrapText="1"/>
      <protection locked="0"/>
    </xf>
    <xf numFmtId="49" fontId="2" fillId="0" borderId="9" xfId="0" applyNumberFormat="1" applyFont="1" applyFill="1" applyBorder="1" applyAlignment="1">
      <alignment vertical="center" wrapText="1"/>
    </xf>
    <xf numFmtId="184" fontId="2" fillId="0" borderId="9" xfId="0" applyNumberFormat="1" applyFont="1" applyFill="1" applyBorder="1" applyAlignment="1">
      <alignment vertical="center" wrapText="1"/>
    </xf>
    <xf numFmtId="0" fontId="2" fillId="0" borderId="9" xfId="0" applyFont="1" applyFill="1" applyBorder="1" applyAlignment="1">
      <alignment vertical="center"/>
    </xf>
    <xf numFmtId="0" fontId="2" fillId="0" borderId="9" xfId="16" applyFont="1" applyBorder="1" applyAlignment="1">
      <alignment vertical="center" wrapText="1"/>
      <protection/>
    </xf>
    <xf numFmtId="0" fontId="2" fillId="4" borderId="9" xfId="0" applyFont="1" applyFill="1" applyBorder="1" applyAlignment="1">
      <alignment vertical="center" wrapText="1"/>
    </xf>
    <xf numFmtId="184" fontId="10" fillId="8" borderId="9" xfId="0" applyNumberFormat="1" applyFont="1" applyFill="1" applyBorder="1" applyAlignment="1">
      <alignment horizontal="center" vertical="center" wrapText="1"/>
    </xf>
    <xf numFmtId="0" fontId="2" fillId="0" borderId="9" xfId="49" applyFont="1" applyFill="1" applyBorder="1" applyAlignment="1">
      <alignment horizontal="center" vertical="center" wrapText="1"/>
      <protection/>
    </xf>
    <xf numFmtId="0" fontId="2" fillId="0" borderId="9" xfId="49" applyFont="1" applyFill="1" applyBorder="1" applyAlignment="1">
      <alignment horizontal="left" vertical="center" wrapText="1"/>
      <protection/>
    </xf>
    <xf numFmtId="0" fontId="2" fillId="4" borderId="9" xfId="49" applyFont="1" applyFill="1" applyBorder="1" applyAlignment="1">
      <alignment horizontal="left" vertical="center" wrapText="1"/>
      <protection/>
    </xf>
    <xf numFmtId="184" fontId="2" fillId="0" borderId="9" xfId="49" applyNumberFormat="1" applyFont="1" applyFill="1" applyBorder="1" applyAlignment="1">
      <alignment horizontal="center" vertical="center" wrapText="1"/>
      <protection/>
    </xf>
    <xf numFmtId="0" fontId="2" fillId="0" borderId="9" xfId="48" applyFont="1" applyFill="1" applyBorder="1" applyAlignment="1">
      <alignment horizontal="left" vertical="center" wrapText="1"/>
      <protection/>
    </xf>
    <xf numFmtId="0" fontId="2" fillId="0" borderId="9" xfId="0" applyNumberFormat="1" applyFont="1" applyFill="1" applyBorder="1" applyAlignment="1">
      <alignment vertical="center" wrapText="1"/>
    </xf>
    <xf numFmtId="0" fontId="2" fillId="0" borderId="9" xfId="43" applyFont="1" applyFill="1" applyBorder="1" applyAlignment="1">
      <alignment horizontal="left" vertical="center" wrapText="1"/>
      <protection/>
    </xf>
    <xf numFmtId="0" fontId="4" fillId="0" borderId="9" xfId="44" applyFont="1" applyFill="1" applyBorder="1" applyAlignment="1">
      <alignment horizontal="center" vertical="center" wrapText="1"/>
      <protection/>
    </xf>
    <xf numFmtId="185" fontId="4" fillId="0" borderId="9" xfId="0" applyNumberFormat="1" applyFont="1" applyFill="1" applyBorder="1" applyAlignment="1">
      <alignment vertical="center" wrapText="1"/>
    </xf>
    <xf numFmtId="0" fontId="3" fillId="0" borderId="9" xfId="0" applyFont="1" applyFill="1" applyBorder="1" applyAlignment="1">
      <alignment horizontal="left" vertical="center" wrapText="1"/>
    </xf>
    <xf numFmtId="0" fontId="2" fillId="0" borderId="9" xfId="0" applyFont="1" applyBorder="1" applyAlignment="1">
      <alignment horizontal="center" vertical="center" wrapText="1"/>
    </xf>
    <xf numFmtId="0" fontId="5" fillId="0" borderId="0" xfId="0" applyFont="1" applyAlignment="1">
      <alignment horizontal="left" vertical="center" wrapText="1"/>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7" fillId="0" borderId="13" xfId="0" applyNumberFormat="1" applyFont="1" applyFill="1" applyBorder="1" applyAlignment="1">
      <alignment horizontal="right" vertical="center"/>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cellXfs>
  <cellStyles count="64">
    <cellStyle name="Normal" xfId="0"/>
    <cellStyle name="_ET_STYLE_NoName_00_" xfId="15"/>
    <cellStyle name="_ET_STYLE_NoName_00_ 2"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12" xfId="42"/>
    <cellStyle name="常规 2" xfId="43"/>
    <cellStyle name="常规 2 2" xfId="44"/>
    <cellStyle name="常规 26" xfId="45"/>
    <cellStyle name="常规 3" xfId="46"/>
    <cellStyle name="常规 4" xfId="47"/>
    <cellStyle name="常规_2010在建摸底" xfId="48"/>
    <cellStyle name="常规_Sheet1" xfId="49"/>
    <cellStyle name="常规_Sheet1_1" xfId="50"/>
    <cellStyle name="常规_Sheet1_2" xfId="51"/>
    <cellStyle name="常规_Sheet1_48" xfId="52"/>
    <cellStyle name="常规_Sheet2"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样式 1" xfId="75"/>
    <cellStyle name="Followed Hyperlink" xfId="76"/>
    <cellStyle name="注释"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xdr:colOff>
      <xdr:row>170</xdr:row>
      <xdr:rowOff>0</xdr:rowOff>
    </xdr:from>
    <xdr:ext cx="66675" cy="1724025"/>
    <xdr:sp fLocksText="0">
      <xdr:nvSpPr>
        <xdr:cNvPr id="1" name="TextBox 266"/>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2" name="TextBox 267"/>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3" name="TextBox 268"/>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4" name="TextBox 269"/>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5" name="TextBox 270"/>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6" name="TextBox 271"/>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7" name="TextBox 272"/>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8" name="TextBox 273"/>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9" name="TextBox 274"/>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10" name="TextBox 275"/>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11" name="TextBox 276"/>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12" name="TextBox 277"/>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13" name="TextBox 278"/>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14" name="TextBox 279"/>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15" name="TextBox 280"/>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16" name="TextBox 281"/>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17" name="TextBox 282"/>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18" name="TextBox 283"/>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19" name="TextBox 284"/>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20" name="TextBox 285"/>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21" name="TextBox 286"/>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22" name="TextBox 287"/>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23" name="TextBox 288"/>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24" name="TextBox 289"/>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25" name="TextBox 290"/>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26" name="TextBox 291"/>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27" name="TextBox 292"/>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28" name="TextBox 293"/>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29" name="TextBox 294"/>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30" name="TextBox 295"/>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31" name="TextBox 296"/>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32" name="TextBox 297"/>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33" name="TextBox 298"/>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34" name="TextBox 299"/>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35" name="TextBox 300"/>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36" name="TextBox 301"/>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37" name="TextBox 302"/>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38" name="TextBox 303"/>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39" name="TextBox 304"/>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40" name="TextBox 305"/>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41" name="TextBox 306"/>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42" name="TextBox 307"/>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43" name="TextBox 308"/>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44" name="TextBox 309"/>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45" name="TextBox 310"/>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724025"/>
    <xdr:sp fLocksText="0">
      <xdr:nvSpPr>
        <xdr:cNvPr id="46" name="TextBox 311"/>
        <xdr:cNvSpPr txBox="1">
          <a:spLocks noChangeArrowheads="1"/>
        </xdr:cNvSpPr>
      </xdr:nvSpPr>
      <xdr:spPr>
        <a:xfrm>
          <a:off x="1971675" y="14549437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47" name="TextBox 312"/>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48" name="TextBox 313"/>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49" name="TextBox 314"/>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50" name="TextBox 315"/>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51" name="TextBox 316"/>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52" name="TextBox 317"/>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53" name="TextBox 318"/>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54" name="TextBox 319"/>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55" name="TextBox 320"/>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56" name="TextBox 321"/>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57" name="TextBox 322"/>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58" name="TextBox 323"/>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59" name="TextBox 324"/>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60" name="TextBox 325"/>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61" name="TextBox 326"/>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62" name="TextBox 327"/>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63" name="TextBox 328"/>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64" name="TextBox 329"/>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65" name="TextBox 330"/>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66" name="TextBox 331"/>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67" name="TextBox 332"/>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68" name="TextBox 333"/>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69" name="TextBox 334"/>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70" name="TextBox 335"/>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71" name="TextBox 336"/>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72" name="TextBox 337"/>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73" name="TextBox 338"/>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74" name="TextBox 339"/>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75" name="TextBox 340"/>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76" name="TextBox 341"/>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77" name="TextBox 342"/>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78" name="TextBox 343"/>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79" name="TextBox 344"/>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80" name="TextBox 345"/>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81" name="TextBox 346"/>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82" name="TextBox 347"/>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83" name="TextBox 348"/>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84" name="TextBox 349"/>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85" name="TextBox 350"/>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86" name="TextBox 351"/>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87" name="TextBox 352"/>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88" name="TextBox 353"/>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89" name="TextBox 354"/>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90" name="TextBox 355"/>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91" name="TextBox 356"/>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809750"/>
    <xdr:sp fLocksText="0">
      <xdr:nvSpPr>
        <xdr:cNvPr id="92" name="TextBox 357"/>
        <xdr:cNvSpPr txBox="1">
          <a:spLocks noChangeArrowheads="1"/>
        </xdr:cNvSpPr>
      </xdr:nvSpPr>
      <xdr:spPr>
        <a:xfrm>
          <a:off x="1971675" y="145494375"/>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93" name="TextBox 358"/>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94" name="TextBox 359"/>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95" name="TextBox 360"/>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96" name="TextBox 361"/>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97" name="TextBox 362"/>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98" name="TextBox 363"/>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99" name="TextBox 364"/>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00" name="TextBox 365"/>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01" name="TextBox 366"/>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02" name="TextBox 367"/>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03" name="TextBox 368"/>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04" name="TextBox 369"/>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05" name="TextBox 370"/>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06" name="TextBox 371"/>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07" name="TextBox 372"/>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08" name="TextBox 373"/>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09" name="TextBox 374"/>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10" name="TextBox 375"/>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11" name="TextBox 376"/>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12" name="TextBox 377"/>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13" name="TextBox 378"/>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14" name="TextBox 379"/>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15" name="TextBox 380"/>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16" name="TextBox 381"/>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17" name="TextBox 382"/>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18" name="TextBox 383"/>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19" name="TextBox 384"/>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20" name="TextBox 385"/>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21" name="TextBox 386"/>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22" name="TextBox 387"/>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23" name="TextBox 388"/>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24" name="TextBox 389"/>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25" name="TextBox 390"/>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26" name="TextBox 391"/>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27" name="TextBox 392"/>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28" name="TextBox 393"/>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29" name="TextBox 394"/>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30" name="TextBox 395"/>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31" name="TextBox 396"/>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32" name="TextBox 397"/>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33" name="TextBox 398"/>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34" name="TextBox 399"/>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35" name="TextBox 400"/>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36" name="TextBox 401"/>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37" name="TextBox 402"/>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38" name="TextBox 403"/>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39" name="TextBox 404"/>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40" name="TextBox 405"/>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41" name="TextBox 406"/>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42" name="TextBox 407"/>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43" name="TextBox 408"/>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44" name="TextBox 409"/>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45" name="TextBox 410"/>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46" name="TextBox 411"/>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47" name="TextBox 412"/>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48" name="TextBox 413"/>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49" name="TextBox 414"/>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50" name="TextBox 415"/>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51" name="TextBox 416"/>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52" name="TextBox 417"/>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53" name="TextBox 418"/>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54" name="TextBox 419"/>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55" name="TextBox 420"/>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56" name="TextBox 421"/>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57" name="TextBox 422"/>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58" name="TextBox 423"/>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59" name="TextBox 424"/>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60" name="TextBox 425"/>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61" name="TextBox 426"/>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62" name="TextBox 427"/>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63" name="TextBox 428"/>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64" name="TextBox 429"/>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65" name="TextBox 430"/>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66" name="TextBox 431"/>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67" name="TextBox 432"/>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68" name="TextBox 433"/>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69" name="TextBox 434"/>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70" name="TextBox 435"/>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71" name="TextBox 436"/>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72" name="TextBox 437"/>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73" name="TextBox 438"/>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74" name="TextBox 439"/>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75" name="TextBox 440"/>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76" name="TextBox 441"/>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77" name="TextBox 442"/>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78" name="TextBox 443"/>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79" name="TextBox 444"/>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80" name="TextBox 445"/>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81" name="TextBox 446"/>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82" name="TextBox 447"/>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83" name="TextBox 448"/>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44</xdr:row>
      <xdr:rowOff>0</xdr:rowOff>
    </xdr:from>
    <xdr:ext cx="66675" cy="1266825"/>
    <xdr:sp fLocksText="0">
      <xdr:nvSpPr>
        <xdr:cNvPr id="184" name="TextBox 449"/>
        <xdr:cNvSpPr txBox="1">
          <a:spLocks noChangeArrowheads="1"/>
        </xdr:cNvSpPr>
      </xdr:nvSpPr>
      <xdr:spPr>
        <a:xfrm>
          <a:off x="1971675" y="36547425"/>
          <a:ext cx="66675" cy="1266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185" name="TextBox 450"/>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186" name="TextBox 451"/>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187" name="TextBox 452"/>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188" name="TextBox 453"/>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189" name="TextBox 454"/>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190" name="TextBox 455"/>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191" name="TextBox 456"/>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192" name="TextBox 457"/>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193" name="TextBox 458"/>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194" name="TextBox 459"/>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195" name="TextBox 460"/>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196" name="TextBox 461"/>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197" name="TextBox 462"/>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198" name="TextBox 463"/>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199" name="TextBox 464"/>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00" name="TextBox 465"/>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01" name="TextBox 466"/>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02" name="TextBox 467"/>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03" name="TextBox 468"/>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04" name="TextBox 469"/>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05" name="TextBox 470"/>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06" name="TextBox 471"/>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07" name="TextBox 472"/>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08" name="TextBox 473"/>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09" name="TextBox 474"/>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10" name="TextBox 475"/>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11" name="TextBox 476"/>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12" name="TextBox 477"/>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13" name="TextBox 478"/>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14" name="TextBox 479"/>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15" name="TextBox 480"/>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16" name="TextBox 481"/>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17" name="TextBox 482"/>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18" name="TextBox 483"/>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19" name="TextBox 484"/>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20" name="TextBox 485"/>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21" name="TextBox 486"/>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22" name="TextBox 487"/>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23" name="TextBox 488"/>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24" name="TextBox 489"/>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25" name="TextBox 490"/>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26" name="TextBox 491"/>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27" name="TextBox 492"/>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28" name="TextBox 493"/>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29" name="TextBox 494"/>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77</xdr:row>
      <xdr:rowOff>0</xdr:rowOff>
    </xdr:from>
    <xdr:ext cx="66675" cy="914400"/>
    <xdr:sp fLocksText="0">
      <xdr:nvSpPr>
        <xdr:cNvPr id="230" name="TextBox 495"/>
        <xdr:cNvSpPr txBox="1">
          <a:spLocks noChangeArrowheads="1"/>
        </xdr:cNvSpPr>
      </xdr:nvSpPr>
      <xdr:spPr>
        <a:xfrm>
          <a:off x="1971675" y="71447025"/>
          <a:ext cx="66675"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31" name="TextBox 496"/>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32" name="TextBox 497"/>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33" name="TextBox 498"/>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34" name="TextBox 499"/>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35" name="TextBox 500"/>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36" name="TextBox 501"/>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37" name="TextBox 502"/>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38" name="TextBox 503"/>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39" name="TextBox 504"/>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40" name="TextBox 505"/>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41" name="TextBox 506"/>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42" name="TextBox 507"/>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43" name="TextBox 508"/>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44" name="TextBox 509"/>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45" name="TextBox 510"/>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46" name="TextBox 511"/>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47" name="TextBox 512"/>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48" name="TextBox 513"/>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49" name="TextBox 514"/>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50" name="TextBox 515"/>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51" name="TextBox 516"/>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52" name="TextBox 517"/>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53" name="TextBox 518"/>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54" name="TextBox 519"/>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55" name="TextBox 520"/>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56" name="TextBox 521"/>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57" name="TextBox 522"/>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58" name="TextBox 523"/>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59" name="TextBox 524"/>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60" name="TextBox 525"/>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61" name="TextBox 526"/>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62" name="TextBox 527"/>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63" name="TextBox 528"/>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64" name="TextBox 529"/>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65" name="TextBox 530"/>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66" name="TextBox 531"/>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67" name="TextBox 532"/>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68" name="TextBox 533"/>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69" name="TextBox 534"/>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70" name="TextBox 535"/>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71" name="TextBox 536"/>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72" name="TextBox 537"/>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73" name="TextBox 538"/>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74" name="TextBox 539"/>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75" name="TextBox 540"/>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67</xdr:row>
      <xdr:rowOff>0</xdr:rowOff>
    </xdr:from>
    <xdr:ext cx="66675" cy="2638425"/>
    <xdr:sp fLocksText="0">
      <xdr:nvSpPr>
        <xdr:cNvPr id="276" name="TextBox 541"/>
        <xdr:cNvSpPr txBox="1">
          <a:spLocks noChangeArrowheads="1"/>
        </xdr:cNvSpPr>
      </xdr:nvSpPr>
      <xdr:spPr>
        <a:xfrm>
          <a:off x="1971675" y="60626625"/>
          <a:ext cx="66675" cy="2638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77" name="TextBox 542"/>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78" name="TextBox 543"/>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79" name="TextBox 544"/>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80" name="TextBox 545"/>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81" name="TextBox 546"/>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82" name="TextBox 547"/>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83" name="TextBox 548"/>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84" name="TextBox 549"/>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85" name="TextBox 550"/>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86" name="TextBox 551"/>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87" name="TextBox 552"/>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88" name="TextBox 553"/>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89" name="TextBox 554"/>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90" name="TextBox 555"/>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91" name="TextBox 556"/>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92" name="TextBox 557"/>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93" name="TextBox 558"/>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94" name="TextBox 559"/>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95" name="TextBox 560"/>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96" name="TextBox 561"/>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97" name="TextBox 562"/>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98" name="TextBox 563"/>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299" name="TextBox 564"/>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00" name="TextBox 565"/>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01" name="TextBox 566"/>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02" name="TextBox 567"/>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03" name="TextBox 568"/>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04" name="TextBox 569"/>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05" name="TextBox 570"/>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06" name="TextBox 571"/>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07" name="TextBox 572"/>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08" name="TextBox 573"/>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09" name="TextBox 574"/>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10" name="TextBox 575"/>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11" name="TextBox 576"/>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12" name="TextBox 577"/>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13" name="TextBox 578"/>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14" name="TextBox 579"/>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15" name="TextBox 580"/>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16" name="TextBox 581"/>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17" name="TextBox 582"/>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18" name="TextBox 583"/>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19" name="TextBox 584"/>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20" name="TextBox 585"/>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21" name="TextBox 586"/>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322" name="TextBox 587"/>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23" name="TextBox 588"/>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24" name="TextBox 589"/>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25" name="TextBox 590"/>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26" name="TextBox 591"/>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27" name="TextBox 592"/>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28" name="TextBox 593"/>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29" name="TextBox 594"/>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30" name="TextBox 595"/>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31" name="TextBox 596"/>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32" name="TextBox 597"/>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33" name="TextBox 598"/>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34" name="TextBox 599"/>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35" name="TextBox 600"/>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36" name="TextBox 601"/>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37" name="TextBox 602"/>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38" name="TextBox 603"/>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39" name="TextBox 604"/>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40" name="TextBox 605"/>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41" name="TextBox 606"/>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42" name="TextBox 607"/>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43" name="TextBox 608"/>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44" name="TextBox 609"/>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45" name="TextBox 610"/>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46" name="TextBox 611"/>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47" name="TextBox 612"/>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48" name="TextBox 613"/>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49" name="TextBox 614"/>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50" name="TextBox 615"/>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51" name="TextBox 616"/>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52" name="TextBox 617"/>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53" name="TextBox 618"/>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54" name="TextBox 619"/>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55" name="TextBox 620"/>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56" name="TextBox 621"/>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57" name="TextBox 622"/>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58" name="TextBox 623"/>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59" name="TextBox 624"/>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60" name="TextBox 625"/>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61" name="TextBox 626"/>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62" name="TextBox 627"/>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63" name="TextBox 628"/>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64" name="TextBox 629"/>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65" name="TextBox 630"/>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66" name="TextBox 631"/>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67" name="TextBox 632"/>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368" name="TextBox 633"/>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69" name="TextBox 634"/>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70" name="TextBox 635"/>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71" name="TextBox 636"/>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72" name="TextBox 637"/>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73" name="TextBox 638"/>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74" name="TextBox 639"/>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75" name="TextBox 640"/>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76" name="TextBox 641"/>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77" name="TextBox 642"/>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78" name="TextBox 643"/>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79" name="TextBox 644"/>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80" name="TextBox 645"/>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81" name="TextBox 646"/>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82" name="TextBox 647"/>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83" name="TextBox 648"/>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84" name="TextBox 649"/>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85" name="TextBox 650"/>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86" name="TextBox 651"/>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87" name="TextBox 652"/>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88" name="TextBox 653"/>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89" name="TextBox 654"/>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90" name="TextBox 655"/>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91" name="TextBox 656"/>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92" name="TextBox 657"/>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93" name="TextBox 658"/>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94" name="TextBox 659"/>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95" name="TextBox 660"/>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96" name="TextBox 661"/>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97" name="TextBox 662"/>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98" name="TextBox 663"/>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399" name="TextBox 664"/>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00" name="TextBox 665"/>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01" name="TextBox 666"/>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02" name="TextBox 667"/>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03" name="TextBox 668"/>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04" name="TextBox 669"/>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05" name="TextBox 670"/>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06" name="TextBox 671"/>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07" name="TextBox 672"/>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08" name="TextBox 673"/>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09" name="TextBox 674"/>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10" name="TextBox 675"/>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11" name="TextBox 676"/>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12" name="TextBox 677"/>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13" name="TextBox 678"/>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14" name="TextBox 679"/>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15" name="TextBox 680"/>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16" name="TextBox 681"/>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17" name="TextBox 682"/>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18" name="TextBox 683"/>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19" name="TextBox 684"/>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20" name="TextBox 685"/>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21" name="TextBox 686"/>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22" name="TextBox 687"/>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23" name="TextBox 688"/>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24" name="TextBox 689"/>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25" name="TextBox 690"/>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26" name="TextBox 691"/>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27" name="TextBox 692"/>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28" name="TextBox 693"/>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29" name="TextBox 694"/>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30" name="TextBox 695"/>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31" name="TextBox 696"/>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32" name="TextBox 697"/>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33" name="TextBox 698"/>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34" name="TextBox 699"/>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35" name="TextBox 700"/>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36" name="TextBox 701"/>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37" name="TextBox 702"/>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38" name="TextBox 703"/>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39" name="TextBox 704"/>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40" name="TextBox 705"/>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41" name="TextBox 706"/>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42" name="TextBox 707"/>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43" name="TextBox 708"/>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44" name="TextBox 709"/>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45" name="TextBox 710"/>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46" name="TextBox 711"/>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47" name="TextBox 712"/>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48" name="TextBox 713"/>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49" name="TextBox 714"/>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50" name="TextBox 715"/>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51" name="TextBox 716"/>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52" name="TextBox 717"/>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53" name="TextBox 718"/>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54" name="TextBox 719"/>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55" name="TextBox 720"/>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56" name="TextBox 721"/>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57" name="TextBox 722"/>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58" name="TextBox 723"/>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59" name="TextBox 724"/>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125</xdr:row>
      <xdr:rowOff>0</xdr:rowOff>
    </xdr:from>
    <xdr:ext cx="66675" cy="3009900"/>
    <xdr:sp fLocksText="0">
      <xdr:nvSpPr>
        <xdr:cNvPr id="460" name="TextBox 725"/>
        <xdr:cNvSpPr txBox="1">
          <a:spLocks noChangeArrowheads="1"/>
        </xdr:cNvSpPr>
      </xdr:nvSpPr>
      <xdr:spPr>
        <a:xfrm>
          <a:off x="1971675" y="105651300"/>
          <a:ext cx="66675" cy="3009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61" name="TextBox 726"/>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62" name="TextBox 727"/>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63" name="TextBox 728"/>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64" name="TextBox 729"/>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65" name="TextBox 730"/>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66" name="TextBox 731"/>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67" name="TextBox 732"/>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68" name="TextBox 733"/>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69" name="TextBox 734"/>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70" name="TextBox 735"/>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71" name="TextBox 736"/>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72" name="TextBox 737"/>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73" name="TextBox 738"/>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74" name="TextBox 739"/>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75" name="TextBox 740"/>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76" name="TextBox 741"/>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77" name="TextBox 742"/>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78" name="TextBox 743"/>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79" name="TextBox 744"/>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80" name="TextBox 745"/>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81" name="TextBox 746"/>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82" name="TextBox 747"/>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83" name="TextBox 748"/>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84" name="TextBox 749"/>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85" name="TextBox 750"/>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86" name="TextBox 751"/>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87" name="TextBox 752"/>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88" name="TextBox 753"/>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89" name="TextBox 754"/>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90" name="TextBox 755"/>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91" name="TextBox 756"/>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92" name="TextBox 757"/>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93" name="TextBox 758"/>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94" name="TextBox 759"/>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95" name="TextBox 760"/>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96" name="TextBox 761"/>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97" name="TextBox 762"/>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98" name="TextBox 763"/>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499" name="TextBox 764"/>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500" name="TextBox 765"/>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501" name="TextBox 766"/>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502" name="TextBox 767"/>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503" name="TextBox 768"/>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504" name="TextBox 769"/>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505" name="TextBox 770"/>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466850"/>
    <xdr:sp fLocksText="0">
      <xdr:nvSpPr>
        <xdr:cNvPr id="506" name="TextBox 771"/>
        <xdr:cNvSpPr txBox="1">
          <a:spLocks noChangeArrowheads="1"/>
        </xdr:cNvSpPr>
      </xdr:nvSpPr>
      <xdr:spPr>
        <a:xfrm>
          <a:off x="1971675" y="145494375"/>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07" name="TextBox 772"/>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08" name="TextBox 773"/>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09" name="TextBox 774"/>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10" name="TextBox 775"/>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11" name="TextBox 776"/>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12" name="TextBox 777"/>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13" name="TextBox 778"/>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14" name="TextBox 779"/>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15" name="TextBox 780"/>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16" name="TextBox 781"/>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17" name="TextBox 782"/>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18" name="TextBox 783"/>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19" name="TextBox 784"/>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20" name="TextBox 785"/>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21" name="TextBox 786"/>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22" name="TextBox 787"/>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23" name="TextBox 788"/>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24" name="TextBox 789"/>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25" name="TextBox 790"/>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26" name="TextBox 791"/>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27" name="TextBox 792"/>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28" name="TextBox 793"/>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29" name="TextBox 794"/>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30" name="TextBox 795"/>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31" name="TextBox 796"/>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32" name="TextBox 797"/>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33" name="TextBox 798"/>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34" name="TextBox 799"/>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35" name="TextBox 800"/>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36" name="TextBox 801"/>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37" name="TextBox 802"/>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38" name="TextBox 803"/>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39" name="TextBox 804"/>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40" name="TextBox 805"/>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41" name="TextBox 806"/>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42" name="TextBox 807"/>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43" name="TextBox 808"/>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44" name="TextBox 809"/>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45" name="TextBox 810"/>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46" name="TextBox 811"/>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47" name="TextBox 812"/>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48" name="TextBox 813"/>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49" name="TextBox 814"/>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50" name="TextBox 815"/>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51" name="TextBox 816"/>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170</xdr:row>
      <xdr:rowOff>0</xdr:rowOff>
    </xdr:from>
    <xdr:ext cx="66675" cy="1600200"/>
    <xdr:sp fLocksText="0">
      <xdr:nvSpPr>
        <xdr:cNvPr id="552" name="TextBox 817"/>
        <xdr:cNvSpPr txBox="1">
          <a:spLocks noChangeArrowheads="1"/>
        </xdr:cNvSpPr>
      </xdr:nvSpPr>
      <xdr:spPr>
        <a:xfrm>
          <a:off x="1971675" y="145494375"/>
          <a:ext cx="66675" cy="1600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53" name="TextBox 818"/>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54" name="TextBox 819"/>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55" name="TextBox 820"/>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56" name="TextBox 821"/>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57" name="TextBox 822"/>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58" name="TextBox 823"/>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59" name="TextBox 824"/>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60" name="TextBox 825"/>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61" name="TextBox 826"/>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62" name="TextBox 827"/>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63" name="TextBox 828"/>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64" name="TextBox 829"/>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65" name="TextBox 830"/>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66" name="TextBox 831"/>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67" name="TextBox 832"/>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68" name="TextBox 833"/>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69" name="TextBox 834"/>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70" name="TextBox 835"/>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71" name="TextBox 836"/>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72" name="TextBox 837"/>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73" name="TextBox 838"/>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74" name="TextBox 839"/>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75" name="TextBox 840"/>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76" name="TextBox 841"/>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77" name="TextBox 842"/>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78" name="TextBox 843"/>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79" name="TextBox 844"/>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80" name="TextBox 845"/>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81" name="TextBox 846"/>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82" name="TextBox 847"/>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83" name="TextBox 848"/>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84" name="TextBox 849"/>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85" name="TextBox 850"/>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86" name="TextBox 851"/>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87" name="TextBox 852"/>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88" name="TextBox 853"/>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89" name="TextBox 854"/>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90" name="TextBox 855"/>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91" name="TextBox 856"/>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92" name="TextBox 857"/>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93" name="TextBox 858"/>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94" name="TextBox 859"/>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95" name="TextBox 860"/>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96" name="TextBox 861"/>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97" name="TextBox 862"/>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98" name="TextBox 863"/>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599" name="TextBox 864"/>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00" name="TextBox 865"/>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01" name="TextBox 866"/>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02" name="TextBox 867"/>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03" name="TextBox 868"/>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04" name="TextBox 869"/>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05" name="TextBox 870"/>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06" name="TextBox 871"/>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07" name="TextBox 872"/>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08" name="TextBox 873"/>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09" name="TextBox 874"/>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10" name="TextBox 875"/>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11" name="TextBox 876"/>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12" name="TextBox 877"/>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13" name="TextBox 878"/>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14" name="TextBox 879"/>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15" name="TextBox 880"/>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16" name="TextBox 881"/>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17" name="TextBox 882"/>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18" name="TextBox 883"/>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19" name="TextBox 884"/>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20" name="TextBox 885"/>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21" name="TextBox 886"/>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22" name="TextBox 887"/>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23" name="TextBox 888"/>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24" name="TextBox 889"/>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25" name="TextBox 890"/>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26" name="TextBox 891"/>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27" name="TextBox 892"/>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28" name="TextBox 893"/>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29" name="TextBox 894"/>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30" name="TextBox 895"/>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31" name="TextBox 896"/>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32" name="TextBox 897"/>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33" name="TextBox 898"/>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34" name="TextBox 899"/>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35" name="TextBox 900"/>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36" name="TextBox 901"/>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37" name="TextBox 902"/>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38" name="TextBox 903"/>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39" name="TextBox 904"/>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40" name="TextBox 905"/>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41" name="TextBox 906"/>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42" name="TextBox 907"/>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43" name="TextBox 908"/>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47775"/>
    <xdr:sp fLocksText="0">
      <xdr:nvSpPr>
        <xdr:cNvPr id="644" name="TextBox 909"/>
        <xdr:cNvSpPr txBox="1">
          <a:spLocks noChangeArrowheads="1"/>
        </xdr:cNvSpPr>
      </xdr:nvSpPr>
      <xdr:spPr>
        <a:xfrm>
          <a:off x="1971675" y="83858100"/>
          <a:ext cx="66675"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45" name="TextBox 910"/>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46" name="TextBox 911"/>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47" name="TextBox 912"/>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48" name="TextBox 913"/>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49" name="TextBox 914"/>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50" name="TextBox 915"/>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51" name="TextBox 916"/>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52" name="TextBox 917"/>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53" name="TextBox 918"/>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54" name="TextBox 919"/>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55" name="TextBox 920"/>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56" name="TextBox 921"/>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57" name="TextBox 922"/>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58" name="TextBox 923"/>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59" name="TextBox 924"/>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60" name="TextBox 925"/>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61" name="TextBox 926"/>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62" name="TextBox 927"/>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63" name="TextBox 928"/>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64" name="TextBox 929"/>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65" name="TextBox 930"/>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66" name="TextBox 931"/>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67" name="TextBox 932"/>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68" name="TextBox 933"/>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69" name="TextBox 934"/>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70" name="TextBox 935"/>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71" name="TextBox 936"/>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72" name="TextBox 937"/>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73" name="TextBox 938"/>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74" name="TextBox 939"/>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75" name="TextBox 940"/>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76" name="TextBox 941"/>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77" name="TextBox 942"/>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78" name="TextBox 943"/>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79" name="TextBox 944"/>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80" name="TextBox 945"/>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81" name="TextBox 946"/>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82" name="TextBox 947"/>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83" name="TextBox 948"/>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84" name="TextBox 949"/>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85" name="TextBox 950"/>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86" name="TextBox 951"/>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87" name="TextBox 952"/>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88" name="TextBox 953"/>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89" name="TextBox 954"/>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1219200"/>
    <xdr:sp fLocksText="0">
      <xdr:nvSpPr>
        <xdr:cNvPr id="690" name="TextBox 955"/>
        <xdr:cNvSpPr txBox="1">
          <a:spLocks noChangeArrowheads="1"/>
        </xdr:cNvSpPr>
      </xdr:nvSpPr>
      <xdr:spPr>
        <a:xfrm>
          <a:off x="1971675" y="83858100"/>
          <a:ext cx="66675"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691" name="TextBox 956"/>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692" name="TextBox 957"/>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693" name="TextBox 958"/>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694" name="TextBox 959"/>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695" name="TextBox 960"/>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696" name="TextBox 961"/>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697" name="TextBox 962"/>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698" name="TextBox 963"/>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699" name="TextBox 964"/>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00" name="TextBox 965"/>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01" name="TextBox 966"/>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02" name="TextBox 967"/>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03" name="TextBox 968"/>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04" name="TextBox 969"/>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05" name="TextBox 970"/>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06" name="TextBox 971"/>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07" name="TextBox 972"/>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08" name="TextBox 973"/>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09" name="TextBox 974"/>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10" name="TextBox 975"/>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11" name="TextBox 976"/>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12" name="TextBox 977"/>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13" name="TextBox 978"/>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14" name="TextBox 979"/>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15" name="TextBox 980"/>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16" name="TextBox 981"/>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17" name="TextBox 982"/>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18" name="TextBox 983"/>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19" name="TextBox 984"/>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20" name="TextBox 985"/>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21" name="TextBox 986"/>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22" name="TextBox 987"/>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23" name="TextBox 988"/>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24" name="TextBox 989"/>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25" name="TextBox 990"/>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26" name="TextBox 991"/>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27" name="TextBox 992"/>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28" name="TextBox 993"/>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29" name="TextBox 994"/>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30" name="TextBox 995"/>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31" name="TextBox 996"/>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32" name="TextBox 997"/>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33" name="TextBox 998"/>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34" name="TextBox 999"/>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35" name="TextBox 1000"/>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92</xdr:row>
      <xdr:rowOff>0</xdr:rowOff>
    </xdr:from>
    <xdr:ext cx="66675" cy="2743200"/>
    <xdr:sp fLocksText="0">
      <xdr:nvSpPr>
        <xdr:cNvPr id="736" name="TextBox 1001"/>
        <xdr:cNvSpPr txBox="1">
          <a:spLocks noChangeArrowheads="1"/>
        </xdr:cNvSpPr>
      </xdr:nvSpPr>
      <xdr:spPr>
        <a:xfrm>
          <a:off x="1971675" y="83858100"/>
          <a:ext cx="66675" cy="2743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37" name="TextBox 1002"/>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38" name="TextBox 1003"/>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39" name="TextBox 1004"/>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40" name="TextBox 1005"/>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41" name="TextBox 1006"/>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42" name="TextBox 1007"/>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43" name="TextBox 1008"/>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44" name="TextBox 1009"/>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45" name="TextBox 1010"/>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46" name="TextBox 1011"/>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47" name="TextBox 1012"/>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48" name="TextBox 1013"/>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49" name="TextBox 1014"/>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50" name="TextBox 1015"/>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51" name="TextBox 1016"/>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52" name="TextBox 1017"/>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53" name="TextBox 1018"/>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54" name="TextBox 1019"/>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55" name="TextBox 1020"/>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56" name="TextBox 1021"/>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57" name="TextBox 1022"/>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58" name="TextBox 1023"/>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59" name="TextBox 0"/>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60" name="TextBox 1"/>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61" name="TextBox 2"/>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62" name="TextBox 3"/>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63" name="TextBox 4"/>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64" name="TextBox 5"/>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65" name="TextBox 6"/>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66" name="TextBox 7"/>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67" name="TextBox 8"/>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68" name="TextBox 9"/>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69" name="TextBox 10"/>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70" name="TextBox 11"/>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71" name="TextBox 12"/>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72" name="TextBox 13"/>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73" name="TextBox 14"/>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74" name="TextBox 15"/>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75" name="TextBox 16"/>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76" name="TextBox 17"/>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77" name="TextBox 18"/>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78" name="TextBox 19"/>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79" name="TextBox 20"/>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80" name="TextBox 21"/>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81" name="TextBox 22"/>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95</xdr:row>
      <xdr:rowOff>0</xdr:rowOff>
    </xdr:from>
    <xdr:ext cx="66675" cy="981075"/>
    <xdr:sp fLocksText="0">
      <xdr:nvSpPr>
        <xdr:cNvPr id="782" name="TextBox 23"/>
        <xdr:cNvSpPr txBox="1">
          <a:spLocks noChangeArrowheads="1"/>
        </xdr:cNvSpPr>
      </xdr:nvSpPr>
      <xdr:spPr>
        <a:xfrm>
          <a:off x="1971675" y="85686900"/>
          <a:ext cx="66675" cy="98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783" name="TextBox 24"/>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784" name="TextBox 25"/>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785" name="TextBox 26"/>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786" name="TextBox 27"/>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787" name="TextBox 28"/>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788" name="TextBox 29"/>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789" name="TextBox 30"/>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790" name="TextBox 31"/>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791" name="TextBox 32"/>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792" name="TextBox 33"/>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793" name="TextBox 34"/>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794" name="TextBox 35"/>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795" name="TextBox 36"/>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796" name="TextBox 37"/>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797" name="TextBox 38"/>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798" name="TextBox 39"/>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799" name="TextBox 40"/>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00" name="TextBox 41"/>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01" name="TextBox 42"/>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02" name="TextBox 43"/>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03" name="TextBox 44"/>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04" name="TextBox 45"/>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05" name="TextBox 46"/>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06" name="TextBox 47"/>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07" name="TextBox 48"/>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08" name="TextBox 49"/>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09" name="TextBox 50"/>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10" name="TextBox 51"/>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11" name="TextBox 52"/>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12" name="TextBox 53"/>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13" name="TextBox 54"/>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14" name="TextBox 55"/>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15" name="TextBox 56"/>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16" name="TextBox 57"/>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17" name="TextBox 58"/>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18" name="TextBox 59"/>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19" name="TextBox 60"/>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20" name="TextBox 61"/>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21" name="TextBox 62"/>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22" name="TextBox 63"/>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23" name="TextBox 64"/>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24" name="TextBox 65"/>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25" name="TextBox 66"/>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26" name="TextBox 67"/>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27" name="TextBox 68"/>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352550"/>
    <xdr:sp fLocksText="0">
      <xdr:nvSpPr>
        <xdr:cNvPr id="828" name="TextBox 69"/>
        <xdr:cNvSpPr txBox="1">
          <a:spLocks noChangeArrowheads="1"/>
        </xdr:cNvSpPr>
      </xdr:nvSpPr>
      <xdr:spPr>
        <a:xfrm>
          <a:off x="1971675" y="95745300"/>
          <a:ext cx="66675" cy="1352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0"/>
  <sheetViews>
    <sheetView tabSelected="1" zoomScaleSheetLayoutView="100" workbookViewId="0" topLeftCell="A1">
      <pane xSplit="2" ySplit="5" topLeftCell="C6" activePane="bottomRight" state="frozen"/>
      <selection pane="topLeft" activeCell="A1" sqref="A1"/>
      <selection pane="topRight" activeCell="A1" sqref="A1"/>
      <selection pane="bottomLeft" activeCell="A1" sqref="A1"/>
      <selection pane="bottomRight" activeCell="I10" sqref="I10"/>
    </sheetView>
  </sheetViews>
  <sheetFormatPr defaultColWidth="9.00390625" defaultRowHeight="14.25"/>
  <cols>
    <col min="1" max="1" width="3.375" style="8" customWidth="1"/>
    <col min="2" max="2" width="22.00390625" style="9" customWidth="1"/>
    <col min="3" max="3" width="27.25390625" style="9" customWidth="1"/>
    <col min="4" max="4" width="5.25390625" style="8" customWidth="1"/>
    <col min="5" max="5" width="7.875" style="8" customWidth="1"/>
    <col min="6" max="6" width="8.50390625" style="8" customWidth="1"/>
    <col min="7" max="7" width="9.875" style="8" customWidth="1"/>
    <col min="8" max="8" width="17.50390625" style="10" customWidth="1"/>
    <col min="9" max="11" width="12.25390625" style="10" customWidth="1"/>
    <col min="12" max="12" width="9.125" style="8" customWidth="1"/>
    <col min="13" max="13" width="12.50390625" style="9" customWidth="1"/>
    <col min="14" max="14" width="6.875" style="8" customWidth="1"/>
    <col min="15" max="15" width="9.625" style="8" customWidth="1"/>
    <col min="16" max="16" width="10.00390625" style="8" customWidth="1"/>
    <col min="17" max="16384" width="9.00390625" style="11" customWidth="1"/>
  </cols>
  <sheetData>
    <row r="1" spans="1:2" ht="14.25">
      <c r="A1" s="107" t="s">
        <v>0</v>
      </c>
      <c r="B1" s="107"/>
    </row>
    <row r="2" spans="1:16" ht="21" customHeight="1">
      <c r="A2" s="108" t="s">
        <v>1</v>
      </c>
      <c r="B2" s="109"/>
      <c r="C2" s="109"/>
      <c r="D2" s="108"/>
      <c r="E2" s="108"/>
      <c r="F2" s="108"/>
      <c r="G2" s="108"/>
      <c r="H2" s="109"/>
      <c r="I2" s="109"/>
      <c r="J2" s="109"/>
      <c r="K2" s="109"/>
      <c r="L2" s="109"/>
      <c r="M2" s="109"/>
      <c r="N2" s="108"/>
      <c r="O2" s="108"/>
      <c r="P2" s="108"/>
    </row>
    <row r="3" spans="1:16" ht="21" customHeight="1">
      <c r="A3" s="12"/>
      <c r="B3" s="13"/>
      <c r="C3" s="13"/>
      <c r="D3" s="12"/>
      <c r="E3" s="12"/>
      <c r="F3" s="12"/>
      <c r="G3" s="12"/>
      <c r="H3" s="14"/>
      <c r="I3" s="14"/>
      <c r="J3" s="14"/>
      <c r="K3" s="14"/>
      <c r="L3" s="12"/>
      <c r="M3" s="13"/>
      <c r="N3" s="12"/>
      <c r="O3" s="110" t="s">
        <v>2</v>
      </c>
      <c r="P3" s="110"/>
    </row>
    <row r="4" spans="1:16" s="1" customFormat="1" ht="42.75" customHeight="1">
      <c r="A4" s="112" t="s">
        <v>3</v>
      </c>
      <c r="B4" s="111" t="s">
        <v>4</v>
      </c>
      <c r="C4" s="111" t="s">
        <v>5</v>
      </c>
      <c r="D4" s="111" t="s">
        <v>6</v>
      </c>
      <c r="E4" s="111" t="s">
        <v>7</v>
      </c>
      <c r="F4" s="111" t="s">
        <v>8</v>
      </c>
      <c r="G4" s="111" t="s">
        <v>9</v>
      </c>
      <c r="H4" s="112"/>
      <c r="I4" s="112"/>
      <c r="J4" s="112"/>
      <c r="K4" s="112"/>
      <c r="L4" s="113" t="s">
        <v>10</v>
      </c>
      <c r="M4" s="114"/>
      <c r="N4" s="111" t="s">
        <v>11</v>
      </c>
      <c r="O4" s="111" t="s">
        <v>12</v>
      </c>
      <c r="P4" s="111" t="s">
        <v>13</v>
      </c>
    </row>
    <row r="5" spans="1:16" s="1" customFormat="1" ht="58.5" customHeight="1">
      <c r="A5" s="112"/>
      <c r="B5" s="111"/>
      <c r="C5" s="111"/>
      <c r="D5" s="111"/>
      <c r="E5" s="111"/>
      <c r="F5" s="111"/>
      <c r="G5" s="17" t="s">
        <v>14</v>
      </c>
      <c r="H5" s="17" t="s">
        <v>15</v>
      </c>
      <c r="I5" s="17" t="s">
        <v>16</v>
      </c>
      <c r="J5" s="17" t="s">
        <v>17</v>
      </c>
      <c r="K5" s="17" t="s">
        <v>18</v>
      </c>
      <c r="L5" s="17" t="s">
        <v>19</v>
      </c>
      <c r="M5" s="17" t="s">
        <v>20</v>
      </c>
      <c r="N5" s="111"/>
      <c r="O5" s="111"/>
      <c r="P5" s="111"/>
    </row>
    <row r="6" spans="1:16" s="1" customFormat="1" ht="26.25" customHeight="1">
      <c r="A6" s="18"/>
      <c r="B6" s="16" t="s">
        <v>21</v>
      </c>
      <c r="C6" s="15"/>
      <c r="D6" s="16"/>
      <c r="E6" s="19">
        <f>SUM(E7:E170)</f>
        <v>5755817</v>
      </c>
      <c r="F6" s="19">
        <f>SUM(F7:F170)</f>
        <v>980065</v>
      </c>
      <c r="G6" s="19">
        <f>SUM(G7:G170)</f>
        <v>1264674</v>
      </c>
      <c r="H6" s="20"/>
      <c r="I6" s="20"/>
      <c r="J6" s="20"/>
      <c r="K6" s="20"/>
      <c r="L6" s="19"/>
      <c r="M6" s="65"/>
      <c r="N6" s="16"/>
      <c r="O6" s="66"/>
      <c r="P6" s="66"/>
    </row>
    <row r="7" spans="1:16" s="2" customFormat="1" ht="25.5" customHeight="1">
      <c r="A7" s="21" t="s">
        <v>22</v>
      </c>
      <c r="B7" s="21" t="s">
        <v>23</v>
      </c>
      <c r="C7" s="22"/>
      <c r="D7" s="21"/>
      <c r="E7" s="21"/>
      <c r="F7" s="21"/>
      <c r="G7" s="21"/>
      <c r="H7" s="23"/>
      <c r="I7" s="23"/>
      <c r="J7" s="23"/>
      <c r="K7" s="23"/>
      <c r="L7" s="21"/>
      <c r="M7" s="21"/>
      <c r="N7" s="32"/>
      <c r="O7" s="32"/>
      <c r="P7" s="32"/>
    </row>
    <row r="8" spans="1:16" s="2" customFormat="1" ht="36">
      <c r="A8" s="24">
        <v>1</v>
      </c>
      <c r="B8" s="25" t="s">
        <v>24</v>
      </c>
      <c r="C8" s="25" t="s">
        <v>25</v>
      </c>
      <c r="D8" s="26" t="s">
        <v>26</v>
      </c>
      <c r="E8" s="27">
        <v>20000</v>
      </c>
      <c r="F8" s="24">
        <v>0</v>
      </c>
      <c r="G8" s="24">
        <v>0</v>
      </c>
      <c r="H8" s="28" t="s">
        <v>27</v>
      </c>
      <c r="I8" s="29" t="s">
        <v>28</v>
      </c>
      <c r="J8" s="29" t="s">
        <v>28</v>
      </c>
      <c r="K8" s="29" t="s">
        <v>29</v>
      </c>
      <c r="L8" s="24"/>
      <c r="M8" s="30"/>
      <c r="N8" s="106" t="s">
        <v>30</v>
      </c>
      <c r="O8" s="27" t="s">
        <v>31</v>
      </c>
      <c r="P8" s="24" t="s">
        <v>32</v>
      </c>
    </row>
    <row r="9" spans="1:16" s="2" customFormat="1" ht="60">
      <c r="A9" s="24">
        <v>2</v>
      </c>
      <c r="B9" s="25" t="s">
        <v>33</v>
      </c>
      <c r="C9" s="25" t="s">
        <v>34</v>
      </c>
      <c r="D9" s="26" t="s">
        <v>35</v>
      </c>
      <c r="E9" s="27">
        <v>40000</v>
      </c>
      <c r="F9" s="24">
        <v>0</v>
      </c>
      <c r="G9" s="24">
        <v>5000</v>
      </c>
      <c r="H9" s="28" t="s">
        <v>36</v>
      </c>
      <c r="I9" s="28" t="s">
        <v>37</v>
      </c>
      <c r="J9" s="29" t="s">
        <v>38</v>
      </c>
      <c r="K9" s="29" t="s">
        <v>39</v>
      </c>
      <c r="L9" s="24"/>
      <c r="M9" s="30"/>
      <c r="N9" s="27" t="s">
        <v>40</v>
      </c>
      <c r="O9" s="27" t="s">
        <v>41</v>
      </c>
      <c r="P9" s="24" t="s">
        <v>42</v>
      </c>
    </row>
    <row r="10" spans="1:16" s="2" customFormat="1" ht="48">
      <c r="A10" s="24">
        <v>3</v>
      </c>
      <c r="B10" s="25" t="s">
        <v>43</v>
      </c>
      <c r="C10" s="25" t="s">
        <v>44</v>
      </c>
      <c r="D10" s="26" t="s">
        <v>45</v>
      </c>
      <c r="E10" s="27">
        <v>50000</v>
      </c>
      <c r="F10" s="24">
        <v>0</v>
      </c>
      <c r="G10" s="24">
        <v>0</v>
      </c>
      <c r="H10" s="28" t="s">
        <v>46</v>
      </c>
      <c r="I10" s="28" t="s">
        <v>47</v>
      </c>
      <c r="J10" s="29" t="s">
        <v>48</v>
      </c>
      <c r="K10" s="29" t="s">
        <v>49</v>
      </c>
      <c r="L10" s="24"/>
      <c r="M10" s="30"/>
      <c r="N10" s="27" t="s">
        <v>40</v>
      </c>
      <c r="O10" s="27" t="s">
        <v>41</v>
      </c>
      <c r="P10" s="24" t="s">
        <v>42</v>
      </c>
    </row>
    <row r="11" spans="1:16" s="2" customFormat="1" ht="48">
      <c r="A11" s="24">
        <v>4</v>
      </c>
      <c r="B11" s="25" t="s">
        <v>50</v>
      </c>
      <c r="C11" s="25" t="s">
        <v>51</v>
      </c>
      <c r="D11" s="26" t="s">
        <v>52</v>
      </c>
      <c r="E11" s="27">
        <v>22000</v>
      </c>
      <c r="F11" s="24">
        <v>0</v>
      </c>
      <c r="G11" s="24">
        <v>12000</v>
      </c>
      <c r="H11" s="28" t="s">
        <v>53</v>
      </c>
      <c r="I11" s="29" t="s">
        <v>54</v>
      </c>
      <c r="J11" s="29" t="s">
        <v>55</v>
      </c>
      <c r="K11" s="29" t="s">
        <v>56</v>
      </c>
      <c r="L11" s="24"/>
      <c r="M11" s="30"/>
      <c r="N11" s="27" t="s">
        <v>40</v>
      </c>
      <c r="O11" s="27" t="s">
        <v>41</v>
      </c>
      <c r="P11" s="24" t="s">
        <v>57</v>
      </c>
    </row>
    <row r="12" spans="1:16" s="2" customFormat="1" ht="60">
      <c r="A12" s="24">
        <v>5</v>
      </c>
      <c r="B12" s="25" t="s">
        <v>58</v>
      </c>
      <c r="C12" s="25" t="s">
        <v>59</v>
      </c>
      <c r="D12" s="26" t="s">
        <v>60</v>
      </c>
      <c r="E12" s="27">
        <v>60000</v>
      </c>
      <c r="F12" s="24">
        <v>5000</v>
      </c>
      <c r="G12" s="24">
        <v>26000</v>
      </c>
      <c r="H12" s="28" t="s">
        <v>61</v>
      </c>
      <c r="I12" s="29" t="s">
        <v>62</v>
      </c>
      <c r="J12" s="29" t="s">
        <v>63</v>
      </c>
      <c r="K12" s="29" t="s">
        <v>64</v>
      </c>
      <c r="L12" s="24"/>
      <c r="M12" s="30"/>
      <c r="N12" s="24" t="s">
        <v>65</v>
      </c>
      <c r="O12" s="24" t="s">
        <v>66</v>
      </c>
      <c r="P12" s="24" t="s">
        <v>57</v>
      </c>
    </row>
    <row r="13" spans="1:16" s="2" customFormat="1" ht="48">
      <c r="A13" s="24">
        <v>6</v>
      </c>
      <c r="B13" s="25" t="s">
        <v>67</v>
      </c>
      <c r="C13" s="25" t="s">
        <v>68</v>
      </c>
      <c r="D13" s="26" t="s">
        <v>60</v>
      </c>
      <c r="E13" s="27">
        <v>100000</v>
      </c>
      <c r="F13" s="27">
        <v>24000</v>
      </c>
      <c r="G13" s="27">
        <v>71974</v>
      </c>
      <c r="H13" s="29" t="s">
        <v>69</v>
      </c>
      <c r="I13" s="29" t="s">
        <v>70</v>
      </c>
      <c r="J13" s="29" t="s">
        <v>71</v>
      </c>
      <c r="K13" s="29" t="s">
        <v>72</v>
      </c>
      <c r="L13" s="24"/>
      <c r="M13" s="30"/>
      <c r="N13" s="27" t="s">
        <v>40</v>
      </c>
      <c r="O13" s="27" t="s">
        <v>41</v>
      </c>
      <c r="P13" s="24" t="s">
        <v>57</v>
      </c>
    </row>
    <row r="14" spans="1:16" s="2" customFormat="1" ht="120">
      <c r="A14" s="24">
        <v>7</v>
      </c>
      <c r="B14" s="25" t="s">
        <v>73</v>
      </c>
      <c r="C14" s="25" t="s">
        <v>74</v>
      </c>
      <c r="D14" s="26" t="s">
        <v>75</v>
      </c>
      <c r="E14" s="27">
        <v>55000</v>
      </c>
      <c r="F14" s="24">
        <v>0</v>
      </c>
      <c r="G14" s="24">
        <v>13000</v>
      </c>
      <c r="H14" s="28" t="s">
        <v>76</v>
      </c>
      <c r="I14" s="29" t="s">
        <v>77</v>
      </c>
      <c r="J14" s="29" t="s">
        <v>78</v>
      </c>
      <c r="K14" s="29" t="s">
        <v>79</v>
      </c>
      <c r="L14" s="24"/>
      <c r="M14" s="30"/>
      <c r="N14" s="106" t="s">
        <v>30</v>
      </c>
      <c r="O14" s="27" t="s">
        <v>31</v>
      </c>
      <c r="P14" s="24" t="s">
        <v>80</v>
      </c>
    </row>
    <row r="15" spans="1:16" s="3" customFormat="1" ht="72">
      <c r="A15" s="24">
        <v>8</v>
      </c>
      <c r="B15" s="25" t="s">
        <v>81</v>
      </c>
      <c r="C15" s="25" t="s">
        <v>82</v>
      </c>
      <c r="D15" s="26" t="s">
        <v>83</v>
      </c>
      <c r="E15" s="27">
        <v>60000</v>
      </c>
      <c r="F15" s="24">
        <v>25000</v>
      </c>
      <c r="G15" s="24">
        <v>18000</v>
      </c>
      <c r="H15" s="29" t="s">
        <v>84</v>
      </c>
      <c r="I15" s="29" t="s">
        <v>85</v>
      </c>
      <c r="J15" s="29" t="s">
        <v>86</v>
      </c>
      <c r="K15" s="29" t="s">
        <v>87</v>
      </c>
      <c r="L15" s="24"/>
      <c r="M15" s="30"/>
      <c r="N15" s="27" t="s">
        <v>40</v>
      </c>
      <c r="O15" s="27" t="s">
        <v>41</v>
      </c>
      <c r="P15" s="24" t="s">
        <v>88</v>
      </c>
    </row>
    <row r="16" spans="1:16" s="2" customFormat="1" ht="84">
      <c r="A16" s="24">
        <v>9</v>
      </c>
      <c r="B16" s="25" t="s">
        <v>89</v>
      </c>
      <c r="C16" s="25" t="s">
        <v>90</v>
      </c>
      <c r="D16" s="26" t="s">
        <v>91</v>
      </c>
      <c r="E16" s="27">
        <v>50000</v>
      </c>
      <c r="F16" s="24">
        <v>32750</v>
      </c>
      <c r="G16" s="24">
        <v>5000</v>
      </c>
      <c r="H16" s="29" t="s">
        <v>92</v>
      </c>
      <c r="I16" s="29" t="s">
        <v>93</v>
      </c>
      <c r="J16" s="29" t="s">
        <v>94</v>
      </c>
      <c r="K16" s="29" t="s">
        <v>95</v>
      </c>
      <c r="L16" s="24"/>
      <c r="M16" s="30"/>
      <c r="N16" s="27" t="s">
        <v>40</v>
      </c>
      <c r="O16" s="27" t="s">
        <v>41</v>
      </c>
      <c r="P16" s="24" t="s">
        <v>88</v>
      </c>
    </row>
    <row r="17" spans="1:16" s="2" customFormat="1" ht="84">
      <c r="A17" s="24">
        <v>10</v>
      </c>
      <c r="B17" s="30" t="s">
        <v>96</v>
      </c>
      <c r="C17" s="30" t="s">
        <v>97</v>
      </c>
      <c r="D17" s="31" t="s">
        <v>98</v>
      </c>
      <c r="E17" s="24">
        <v>70000</v>
      </c>
      <c r="F17" s="24">
        <v>33000</v>
      </c>
      <c r="G17" s="24">
        <v>800</v>
      </c>
      <c r="H17" s="29" t="s">
        <v>99</v>
      </c>
      <c r="I17" s="29" t="s">
        <v>93</v>
      </c>
      <c r="J17" s="29" t="s">
        <v>94</v>
      </c>
      <c r="K17" s="29" t="s">
        <v>95</v>
      </c>
      <c r="L17" s="24"/>
      <c r="M17" s="30"/>
      <c r="N17" s="27" t="s">
        <v>40</v>
      </c>
      <c r="O17" s="27" t="s">
        <v>41</v>
      </c>
      <c r="P17" s="24" t="s">
        <v>88</v>
      </c>
    </row>
    <row r="18" spans="1:16" s="2" customFormat="1" ht="48">
      <c r="A18" s="24">
        <v>11</v>
      </c>
      <c r="B18" s="30" t="s">
        <v>100</v>
      </c>
      <c r="C18" s="30" t="s">
        <v>101</v>
      </c>
      <c r="D18" s="31" t="s">
        <v>91</v>
      </c>
      <c r="E18" s="24">
        <v>31000</v>
      </c>
      <c r="F18" s="24">
        <v>21909</v>
      </c>
      <c r="G18" s="24">
        <v>500</v>
      </c>
      <c r="H18" s="29" t="s">
        <v>102</v>
      </c>
      <c r="I18" s="29" t="s">
        <v>103</v>
      </c>
      <c r="J18" s="29" t="s">
        <v>104</v>
      </c>
      <c r="K18" s="29"/>
      <c r="L18" s="24"/>
      <c r="M18" s="30"/>
      <c r="N18" s="27" t="s">
        <v>40</v>
      </c>
      <c r="O18" s="27" t="s">
        <v>41</v>
      </c>
      <c r="P18" s="24" t="s">
        <v>88</v>
      </c>
    </row>
    <row r="19" spans="1:16" s="2" customFormat="1" ht="48">
      <c r="A19" s="24">
        <v>12</v>
      </c>
      <c r="B19" s="30" t="s">
        <v>105</v>
      </c>
      <c r="C19" s="30" t="s">
        <v>106</v>
      </c>
      <c r="D19" s="31" t="s">
        <v>75</v>
      </c>
      <c r="E19" s="24">
        <v>6000</v>
      </c>
      <c r="F19" s="24">
        <v>5500</v>
      </c>
      <c r="G19" s="24">
        <v>500</v>
      </c>
      <c r="H19" s="29" t="s">
        <v>107</v>
      </c>
      <c r="I19" s="29" t="s">
        <v>108</v>
      </c>
      <c r="J19" s="29"/>
      <c r="K19" s="29"/>
      <c r="L19" s="24"/>
      <c r="M19" s="30"/>
      <c r="N19" s="27" t="s">
        <v>40</v>
      </c>
      <c r="O19" s="27" t="s">
        <v>41</v>
      </c>
      <c r="P19" s="24" t="s">
        <v>88</v>
      </c>
    </row>
    <row r="20" spans="1:16" s="2" customFormat="1" ht="22.5" customHeight="1">
      <c r="A20" s="32" t="s">
        <v>109</v>
      </c>
      <c r="B20" s="32" t="s">
        <v>110</v>
      </c>
      <c r="C20" s="33"/>
      <c r="D20" s="32"/>
      <c r="E20" s="32"/>
      <c r="F20" s="32"/>
      <c r="G20" s="32"/>
      <c r="H20" s="34"/>
      <c r="I20" s="34"/>
      <c r="J20" s="34"/>
      <c r="K20" s="34"/>
      <c r="L20" s="32"/>
      <c r="M20" s="32"/>
      <c r="N20" s="32"/>
      <c r="O20" s="32"/>
      <c r="P20" s="32"/>
    </row>
    <row r="21" spans="1:16" s="2" customFormat="1" ht="84">
      <c r="A21" s="24">
        <v>1</v>
      </c>
      <c r="B21" s="25" t="s">
        <v>111</v>
      </c>
      <c r="C21" s="25" t="s">
        <v>112</v>
      </c>
      <c r="D21" s="26" t="s">
        <v>26</v>
      </c>
      <c r="E21" s="27">
        <v>400000</v>
      </c>
      <c r="F21" s="27">
        <v>0</v>
      </c>
      <c r="G21" s="24">
        <v>100</v>
      </c>
      <c r="H21" s="28" t="s">
        <v>113</v>
      </c>
      <c r="I21" s="28" t="s">
        <v>113</v>
      </c>
      <c r="J21" s="28" t="s">
        <v>113</v>
      </c>
      <c r="K21" s="28" t="s">
        <v>113</v>
      </c>
      <c r="L21" s="24"/>
      <c r="M21" s="30"/>
      <c r="N21" s="24" t="s">
        <v>65</v>
      </c>
      <c r="O21" s="24" t="s">
        <v>114</v>
      </c>
      <c r="P21" s="24" t="s">
        <v>32</v>
      </c>
    </row>
    <row r="22" spans="1:16" s="2" customFormat="1" ht="108">
      <c r="A22" s="24">
        <v>2</v>
      </c>
      <c r="B22" s="25" t="s">
        <v>774</v>
      </c>
      <c r="C22" s="25" t="s">
        <v>775</v>
      </c>
      <c r="D22" s="26" t="s">
        <v>776</v>
      </c>
      <c r="E22" s="27">
        <v>6530</v>
      </c>
      <c r="F22" s="27">
        <v>0</v>
      </c>
      <c r="G22" s="24">
        <v>0</v>
      </c>
      <c r="H22" s="28" t="s">
        <v>777</v>
      </c>
      <c r="I22" s="28" t="s">
        <v>778</v>
      </c>
      <c r="J22" s="29" t="s">
        <v>779</v>
      </c>
      <c r="K22" s="29" t="s">
        <v>780</v>
      </c>
      <c r="L22" s="24"/>
      <c r="M22" s="30"/>
      <c r="N22" s="24" t="s">
        <v>65</v>
      </c>
      <c r="O22" s="24" t="s">
        <v>114</v>
      </c>
      <c r="P22" s="24" t="s">
        <v>32</v>
      </c>
    </row>
    <row r="23" spans="1:16" s="2" customFormat="1" ht="72">
      <c r="A23" s="24">
        <v>3</v>
      </c>
      <c r="B23" s="25" t="s">
        <v>115</v>
      </c>
      <c r="C23" s="25" t="s">
        <v>116</v>
      </c>
      <c r="D23" s="26" t="s">
        <v>45</v>
      </c>
      <c r="E23" s="27">
        <v>20000</v>
      </c>
      <c r="F23" s="27">
        <v>0</v>
      </c>
      <c r="G23" s="24">
        <v>15000</v>
      </c>
      <c r="H23" s="28" t="s">
        <v>117</v>
      </c>
      <c r="I23" s="28" t="s">
        <v>118</v>
      </c>
      <c r="J23" s="29" t="s">
        <v>119</v>
      </c>
      <c r="K23" s="29" t="s">
        <v>120</v>
      </c>
      <c r="L23" s="24"/>
      <c r="M23" s="30"/>
      <c r="N23" s="67" t="s">
        <v>121</v>
      </c>
      <c r="O23" s="27" t="s">
        <v>122</v>
      </c>
      <c r="P23" s="24" t="s">
        <v>42</v>
      </c>
    </row>
    <row r="24" spans="1:16" s="2" customFormat="1" ht="156">
      <c r="A24" s="24">
        <v>4</v>
      </c>
      <c r="B24" s="25" t="s">
        <v>123</v>
      </c>
      <c r="C24" s="25" t="s">
        <v>124</v>
      </c>
      <c r="D24" s="26" t="s">
        <v>45</v>
      </c>
      <c r="E24" s="27">
        <v>130000</v>
      </c>
      <c r="F24" s="24">
        <v>5100</v>
      </c>
      <c r="G24" s="24">
        <v>15000</v>
      </c>
      <c r="H24" s="28" t="s">
        <v>125</v>
      </c>
      <c r="I24" s="28" t="s">
        <v>126</v>
      </c>
      <c r="J24" s="28" t="s">
        <v>126</v>
      </c>
      <c r="K24" s="28" t="s">
        <v>126</v>
      </c>
      <c r="L24" s="24"/>
      <c r="M24" s="30"/>
      <c r="N24" s="24" t="s">
        <v>771</v>
      </c>
      <c r="O24" s="24" t="s">
        <v>772</v>
      </c>
      <c r="P24" s="24" t="s">
        <v>42</v>
      </c>
    </row>
    <row r="25" spans="1:16" s="2" customFormat="1" ht="48">
      <c r="A25" s="24">
        <v>5</v>
      </c>
      <c r="B25" s="25" t="s">
        <v>127</v>
      </c>
      <c r="C25" s="25" t="s">
        <v>128</v>
      </c>
      <c r="D25" s="26" t="s">
        <v>52</v>
      </c>
      <c r="E25" s="27">
        <v>10000</v>
      </c>
      <c r="F25" s="27">
        <v>0</v>
      </c>
      <c r="G25" s="24">
        <v>8000</v>
      </c>
      <c r="H25" s="28" t="s">
        <v>129</v>
      </c>
      <c r="I25" s="29" t="s">
        <v>130</v>
      </c>
      <c r="J25" s="29" t="s">
        <v>131</v>
      </c>
      <c r="K25" s="29" t="s">
        <v>132</v>
      </c>
      <c r="L25" s="24"/>
      <c r="M25" s="30"/>
      <c r="N25" s="24" t="s">
        <v>65</v>
      </c>
      <c r="O25" s="24" t="s">
        <v>114</v>
      </c>
      <c r="P25" s="24" t="s">
        <v>57</v>
      </c>
    </row>
    <row r="26" spans="1:16" s="2" customFormat="1" ht="168">
      <c r="A26" s="24">
        <v>6</v>
      </c>
      <c r="B26" s="25" t="s">
        <v>133</v>
      </c>
      <c r="C26" s="25" t="s">
        <v>134</v>
      </c>
      <c r="D26" s="26" t="s">
        <v>60</v>
      </c>
      <c r="E26" s="27">
        <v>46000</v>
      </c>
      <c r="F26" s="24">
        <v>30000</v>
      </c>
      <c r="G26" s="24">
        <v>20000</v>
      </c>
      <c r="H26" s="28" t="s">
        <v>135</v>
      </c>
      <c r="I26" s="28" t="s">
        <v>136</v>
      </c>
      <c r="J26" s="28" t="s">
        <v>137</v>
      </c>
      <c r="K26" s="28" t="s">
        <v>138</v>
      </c>
      <c r="L26" s="28"/>
      <c r="M26" s="30"/>
      <c r="N26" s="67" t="s">
        <v>121</v>
      </c>
      <c r="O26" s="27" t="s">
        <v>122</v>
      </c>
      <c r="P26" s="24" t="s">
        <v>80</v>
      </c>
    </row>
    <row r="27" spans="1:16" s="2" customFormat="1" ht="72">
      <c r="A27" s="24">
        <v>7</v>
      </c>
      <c r="B27" s="25" t="s">
        <v>139</v>
      </c>
      <c r="C27" s="25" t="s">
        <v>140</v>
      </c>
      <c r="D27" s="26" t="s">
        <v>75</v>
      </c>
      <c r="E27" s="27">
        <v>22880</v>
      </c>
      <c r="F27" s="24">
        <v>3280</v>
      </c>
      <c r="G27" s="24">
        <v>13000</v>
      </c>
      <c r="H27" s="28" t="s">
        <v>141</v>
      </c>
      <c r="I27" s="28" t="s">
        <v>142</v>
      </c>
      <c r="J27" s="28" t="s">
        <v>143</v>
      </c>
      <c r="K27" s="28" t="s">
        <v>144</v>
      </c>
      <c r="L27" s="28"/>
      <c r="M27" s="30"/>
      <c r="N27" s="24" t="s">
        <v>65</v>
      </c>
      <c r="O27" s="24" t="s">
        <v>114</v>
      </c>
      <c r="P27" s="24" t="s">
        <v>88</v>
      </c>
    </row>
    <row r="28" spans="1:16" s="2" customFormat="1" ht="48">
      <c r="A28" s="24">
        <v>8</v>
      </c>
      <c r="B28" s="25" t="s">
        <v>145</v>
      </c>
      <c r="C28" s="25" t="s">
        <v>146</v>
      </c>
      <c r="D28" s="26" t="s">
        <v>83</v>
      </c>
      <c r="E28" s="27">
        <v>21000</v>
      </c>
      <c r="F28" s="24">
        <v>15000</v>
      </c>
      <c r="G28" s="24">
        <v>1000</v>
      </c>
      <c r="H28" s="28" t="s">
        <v>147</v>
      </c>
      <c r="I28" s="29" t="s">
        <v>148</v>
      </c>
      <c r="J28" s="29" t="s">
        <v>149</v>
      </c>
      <c r="K28" s="29"/>
      <c r="L28" s="24"/>
      <c r="M28" s="30"/>
      <c r="N28" s="24" t="s">
        <v>65</v>
      </c>
      <c r="O28" s="24" t="s">
        <v>114</v>
      </c>
      <c r="P28" s="24" t="s">
        <v>88</v>
      </c>
    </row>
    <row r="29" spans="1:16" s="2" customFormat="1" ht="120">
      <c r="A29" s="24">
        <v>9</v>
      </c>
      <c r="B29" s="25" t="s">
        <v>150</v>
      </c>
      <c r="C29" s="25" t="s">
        <v>151</v>
      </c>
      <c r="D29" s="26" t="s">
        <v>75</v>
      </c>
      <c r="E29" s="27">
        <v>7200</v>
      </c>
      <c r="F29" s="24">
        <v>2700</v>
      </c>
      <c r="G29" s="24">
        <v>4500</v>
      </c>
      <c r="H29" s="28" t="s">
        <v>152</v>
      </c>
      <c r="I29" s="29" t="s">
        <v>153</v>
      </c>
      <c r="J29" s="29" t="s">
        <v>154</v>
      </c>
      <c r="K29" s="29" t="s">
        <v>104</v>
      </c>
      <c r="L29" s="24"/>
      <c r="M29" s="30"/>
      <c r="N29" s="24" t="s">
        <v>65</v>
      </c>
      <c r="O29" s="24" t="s">
        <v>114</v>
      </c>
      <c r="P29" s="24" t="s">
        <v>88</v>
      </c>
    </row>
    <row r="30" spans="1:16" s="2" customFormat="1" ht="48">
      <c r="A30" s="24">
        <v>10</v>
      </c>
      <c r="B30" s="25" t="s">
        <v>155</v>
      </c>
      <c r="C30" s="25" t="s">
        <v>156</v>
      </c>
      <c r="D30" s="26" t="s">
        <v>75</v>
      </c>
      <c r="E30" s="27">
        <v>6000</v>
      </c>
      <c r="F30" s="24">
        <v>600</v>
      </c>
      <c r="G30" s="24">
        <v>5200</v>
      </c>
      <c r="H30" s="28" t="s">
        <v>157</v>
      </c>
      <c r="I30" s="29" t="s">
        <v>158</v>
      </c>
      <c r="J30" s="29" t="s">
        <v>104</v>
      </c>
      <c r="K30" s="29"/>
      <c r="L30" s="24"/>
      <c r="M30" s="30"/>
      <c r="N30" s="24" t="s">
        <v>65</v>
      </c>
      <c r="O30" s="24" t="s">
        <v>114</v>
      </c>
      <c r="P30" s="24" t="s">
        <v>88</v>
      </c>
    </row>
    <row r="31" spans="1:16" s="2" customFormat="1" ht="23.25" customHeight="1">
      <c r="A31" s="32" t="s">
        <v>159</v>
      </c>
      <c r="B31" s="32" t="s">
        <v>160</v>
      </c>
      <c r="C31" s="35"/>
      <c r="D31" s="32"/>
      <c r="E31" s="36"/>
      <c r="F31" s="36"/>
      <c r="G31" s="36"/>
      <c r="H31" s="37"/>
      <c r="I31" s="37"/>
      <c r="J31" s="37"/>
      <c r="K31" s="37"/>
      <c r="L31" s="68"/>
      <c r="M31" s="68"/>
      <c r="N31" s="68"/>
      <c r="O31" s="68"/>
      <c r="P31" s="69"/>
    </row>
    <row r="32" spans="1:16" s="2" customFormat="1" ht="48">
      <c r="A32" s="24">
        <v>1</v>
      </c>
      <c r="B32" s="25" t="s">
        <v>161</v>
      </c>
      <c r="C32" s="25" t="s">
        <v>162</v>
      </c>
      <c r="D32" s="26"/>
      <c r="E32" s="27">
        <v>80000</v>
      </c>
      <c r="F32" s="24">
        <v>0</v>
      </c>
      <c r="G32" s="24">
        <v>0</v>
      </c>
      <c r="H32" s="28" t="s">
        <v>163</v>
      </c>
      <c r="I32" s="28" t="s">
        <v>164</v>
      </c>
      <c r="J32" s="28" t="s">
        <v>164</v>
      </c>
      <c r="K32" s="29" t="s">
        <v>165</v>
      </c>
      <c r="L32" s="24"/>
      <c r="M32" s="30"/>
      <c r="N32" s="27" t="s">
        <v>40</v>
      </c>
      <c r="O32" s="27" t="s">
        <v>166</v>
      </c>
      <c r="P32" s="24" t="s">
        <v>32</v>
      </c>
    </row>
    <row r="33" spans="1:16" s="2" customFormat="1" ht="36">
      <c r="A33" s="24">
        <v>2</v>
      </c>
      <c r="B33" s="25" t="s">
        <v>167</v>
      </c>
      <c r="C33" s="25" t="s">
        <v>168</v>
      </c>
      <c r="D33" s="26"/>
      <c r="E33" s="27">
        <v>50000</v>
      </c>
      <c r="F33" s="24">
        <v>0</v>
      </c>
      <c r="G33" s="24">
        <v>0</v>
      </c>
      <c r="H33" s="28" t="s">
        <v>164</v>
      </c>
      <c r="I33" s="28" t="s">
        <v>169</v>
      </c>
      <c r="J33" s="28" t="s">
        <v>170</v>
      </c>
      <c r="K33" s="29" t="s">
        <v>171</v>
      </c>
      <c r="L33" s="24"/>
      <c r="M33" s="30"/>
      <c r="N33" s="27" t="s">
        <v>40</v>
      </c>
      <c r="O33" s="27" t="s">
        <v>166</v>
      </c>
      <c r="P33" s="24" t="s">
        <v>32</v>
      </c>
    </row>
    <row r="34" spans="1:16" s="2" customFormat="1" ht="60">
      <c r="A34" s="24">
        <v>3</v>
      </c>
      <c r="B34" s="38" t="s">
        <v>172</v>
      </c>
      <c r="C34" s="39" t="s">
        <v>173</v>
      </c>
      <c r="D34" s="40"/>
      <c r="E34" s="41">
        <v>9500</v>
      </c>
      <c r="F34" s="41">
        <v>0</v>
      </c>
      <c r="G34" s="42">
        <v>0</v>
      </c>
      <c r="H34" s="43" t="s">
        <v>174</v>
      </c>
      <c r="I34" s="29" t="s">
        <v>175</v>
      </c>
      <c r="J34" s="29" t="s">
        <v>42</v>
      </c>
      <c r="K34" s="29" t="s">
        <v>176</v>
      </c>
      <c r="L34" s="24"/>
      <c r="M34" s="30"/>
      <c r="N34" s="27" t="s">
        <v>40</v>
      </c>
      <c r="O34" s="27" t="s">
        <v>166</v>
      </c>
      <c r="P34" s="24" t="s">
        <v>42</v>
      </c>
    </row>
    <row r="35" spans="1:17" s="4" customFormat="1" ht="39" customHeight="1">
      <c r="A35" s="24">
        <v>4</v>
      </c>
      <c r="B35" s="44" t="s">
        <v>177</v>
      </c>
      <c r="C35" s="44" t="s">
        <v>178</v>
      </c>
      <c r="D35" s="45"/>
      <c r="E35" s="46">
        <v>5000</v>
      </c>
      <c r="F35" s="42">
        <v>0</v>
      </c>
      <c r="G35" s="42">
        <v>0</v>
      </c>
      <c r="H35" s="28" t="s">
        <v>179</v>
      </c>
      <c r="I35" s="29" t="s">
        <v>42</v>
      </c>
      <c r="J35" s="29" t="s">
        <v>180</v>
      </c>
      <c r="K35" s="29" t="s">
        <v>180</v>
      </c>
      <c r="L35" s="24"/>
      <c r="M35" s="30"/>
      <c r="N35" s="27" t="s">
        <v>40</v>
      </c>
      <c r="O35" s="27" t="s">
        <v>166</v>
      </c>
      <c r="P35" s="24" t="s">
        <v>42</v>
      </c>
      <c r="Q35" s="2"/>
    </row>
    <row r="36" spans="1:16" s="5" customFormat="1" ht="47.25" customHeight="1">
      <c r="A36" s="24">
        <v>5</v>
      </c>
      <c r="B36" s="44" t="s">
        <v>181</v>
      </c>
      <c r="C36" s="44" t="s">
        <v>182</v>
      </c>
      <c r="D36" s="40" t="s">
        <v>52</v>
      </c>
      <c r="E36" s="27">
        <v>4000</v>
      </c>
      <c r="F36" s="27">
        <v>0</v>
      </c>
      <c r="G36" s="27">
        <v>3000</v>
      </c>
      <c r="H36" s="28" t="s">
        <v>183</v>
      </c>
      <c r="I36" s="28" t="s">
        <v>184</v>
      </c>
      <c r="J36" s="28" t="s">
        <v>185</v>
      </c>
      <c r="K36" s="28" t="s">
        <v>185</v>
      </c>
      <c r="L36" s="27"/>
      <c r="M36" s="25"/>
      <c r="N36" s="27" t="s">
        <v>121</v>
      </c>
      <c r="O36" s="27" t="s">
        <v>773</v>
      </c>
      <c r="P36" s="24" t="s">
        <v>57</v>
      </c>
    </row>
    <row r="37" spans="1:16" s="5" customFormat="1" ht="60.75" customHeight="1">
      <c r="A37" s="24">
        <v>6</v>
      </c>
      <c r="B37" s="47" t="s">
        <v>186</v>
      </c>
      <c r="C37" s="47" t="s">
        <v>187</v>
      </c>
      <c r="D37" s="40" t="s">
        <v>52</v>
      </c>
      <c r="E37" s="27">
        <v>10000</v>
      </c>
      <c r="F37" s="27">
        <v>0</v>
      </c>
      <c r="G37" s="27">
        <v>8000</v>
      </c>
      <c r="H37" s="28" t="s">
        <v>188</v>
      </c>
      <c r="I37" s="28" t="s">
        <v>189</v>
      </c>
      <c r="J37" s="28" t="s">
        <v>190</v>
      </c>
      <c r="K37" s="28" t="s">
        <v>191</v>
      </c>
      <c r="L37" s="27"/>
      <c r="M37" s="25"/>
      <c r="N37" s="27" t="s">
        <v>40</v>
      </c>
      <c r="O37" s="27" t="s">
        <v>166</v>
      </c>
      <c r="P37" s="24" t="s">
        <v>57</v>
      </c>
    </row>
    <row r="38" spans="1:16" s="2" customFormat="1" ht="144">
      <c r="A38" s="24">
        <v>7</v>
      </c>
      <c r="B38" s="39" t="s">
        <v>192</v>
      </c>
      <c r="C38" s="39" t="s">
        <v>193</v>
      </c>
      <c r="D38" s="40" t="s">
        <v>194</v>
      </c>
      <c r="E38" s="41">
        <v>130000</v>
      </c>
      <c r="F38" s="42">
        <v>32500</v>
      </c>
      <c r="G38" s="42">
        <v>15000</v>
      </c>
      <c r="H38" s="38" t="s">
        <v>195</v>
      </c>
      <c r="I38" s="29" t="s">
        <v>131</v>
      </c>
      <c r="J38" s="29" t="s">
        <v>131</v>
      </c>
      <c r="K38" s="29" t="s">
        <v>131</v>
      </c>
      <c r="L38" s="24"/>
      <c r="M38" s="30"/>
      <c r="N38" s="27" t="s">
        <v>40</v>
      </c>
      <c r="O38" s="27" t="s">
        <v>166</v>
      </c>
      <c r="P38" s="24" t="s">
        <v>80</v>
      </c>
    </row>
    <row r="39" spans="1:16" s="2" customFormat="1" ht="192">
      <c r="A39" s="24">
        <v>8</v>
      </c>
      <c r="B39" s="39" t="s">
        <v>196</v>
      </c>
      <c r="C39" s="39" t="s">
        <v>197</v>
      </c>
      <c r="D39" s="40" t="s">
        <v>194</v>
      </c>
      <c r="E39" s="41">
        <v>21300</v>
      </c>
      <c r="F39" s="42">
        <v>15500</v>
      </c>
      <c r="G39" s="42">
        <v>2000</v>
      </c>
      <c r="H39" s="38" t="s">
        <v>198</v>
      </c>
      <c r="I39" s="29" t="s">
        <v>199</v>
      </c>
      <c r="J39" s="29" t="s">
        <v>200</v>
      </c>
      <c r="K39" s="29" t="s">
        <v>131</v>
      </c>
      <c r="L39" s="24"/>
      <c r="M39" s="30"/>
      <c r="N39" s="27" t="s">
        <v>40</v>
      </c>
      <c r="O39" s="27" t="s">
        <v>166</v>
      </c>
      <c r="P39" s="24" t="s">
        <v>80</v>
      </c>
    </row>
    <row r="40" spans="1:16" s="2" customFormat="1" ht="108">
      <c r="A40" s="24">
        <v>9</v>
      </c>
      <c r="B40" s="47" t="s">
        <v>201</v>
      </c>
      <c r="C40" s="47" t="s">
        <v>202</v>
      </c>
      <c r="D40" s="48" t="s">
        <v>60</v>
      </c>
      <c r="E40" s="42">
        <v>6660</v>
      </c>
      <c r="F40" s="42">
        <v>1650</v>
      </c>
      <c r="G40" s="42">
        <v>2800</v>
      </c>
      <c r="H40" s="49" t="s">
        <v>203</v>
      </c>
      <c r="I40" s="29" t="s">
        <v>204</v>
      </c>
      <c r="J40" s="29" t="s">
        <v>205</v>
      </c>
      <c r="K40" s="29" t="s">
        <v>206</v>
      </c>
      <c r="L40" s="24"/>
      <c r="M40" s="30"/>
      <c r="N40" s="27" t="s">
        <v>40</v>
      </c>
      <c r="O40" s="27" t="s">
        <v>166</v>
      </c>
      <c r="P40" s="24" t="s">
        <v>80</v>
      </c>
    </row>
    <row r="41" spans="1:16" s="2" customFormat="1" ht="39.75" customHeight="1">
      <c r="A41" s="24">
        <v>10</v>
      </c>
      <c r="B41" s="39" t="s">
        <v>207</v>
      </c>
      <c r="C41" s="39" t="s">
        <v>208</v>
      </c>
      <c r="D41" s="40" t="s">
        <v>60</v>
      </c>
      <c r="E41" s="41">
        <v>100000</v>
      </c>
      <c r="F41" s="42">
        <v>5000</v>
      </c>
      <c r="G41" s="42">
        <v>5000</v>
      </c>
      <c r="H41" s="28" t="s">
        <v>209</v>
      </c>
      <c r="I41" s="28" t="s">
        <v>131</v>
      </c>
      <c r="J41" s="28" t="s">
        <v>131</v>
      </c>
      <c r="K41" s="28" t="s">
        <v>210</v>
      </c>
      <c r="L41" s="24"/>
      <c r="M41" s="30"/>
      <c r="N41" s="27" t="s">
        <v>121</v>
      </c>
      <c r="O41" s="27" t="s">
        <v>773</v>
      </c>
      <c r="P41" s="24" t="s">
        <v>80</v>
      </c>
    </row>
    <row r="42" spans="1:16" s="2" customFormat="1" ht="48">
      <c r="A42" s="24">
        <v>11</v>
      </c>
      <c r="B42" s="39" t="s">
        <v>211</v>
      </c>
      <c r="C42" s="39" t="s">
        <v>212</v>
      </c>
      <c r="D42" s="40" t="s">
        <v>83</v>
      </c>
      <c r="E42" s="41">
        <v>113600</v>
      </c>
      <c r="F42" s="42">
        <v>63600</v>
      </c>
      <c r="G42" s="42">
        <v>50000</v>
      </c>
      <c r="H42" s="38" t="s">
        <v>213</v>
      </c>
      <c r="I42" s="38" t="s">
        <v>213</v>
      </c>
      <c r="J42" s="29" t="s">
        <v>131</v>
      </c>
      <c r="K42" s="29" t="s">
        <v>214</v>
      </c>
      <c r="L42" s="24"/>
      <c r="M42" s="30"/>
      <c r="N42" s="27" t="s">
        <v>40</v>
      </c>
      <c r="O42" s="27" t="s">
        <v>166</v>
      </c>
      <c r="P42" s="24" t="s">
        <v>80</v>
      </c>
    </row>
    <row r="43" spans="1:16" s="2" customFormat="1" ht="72">
      <c r="A43" s="24">
        <v>12</v>
      </c>
      <c r="B43" s="38" t="s">
        <v>215</v>
      </c>
      <c r="C43" s="39" t="s">
        <v>216</v>
      </c>
      <c r="D43" s="40" t="s">
        <v>217</v>
      </c>
      <c r="E43" s="41">
        <v>16000</v>
      </c>
      <c r="F43" s="41">
        <v>0</v>
      </c>
      <c r="G43" s="42">
        <v>4500</v>
      </c>
      <c r="H43" s="38" t="s">
        <v>218</v>
      </c>
      <c r="I43" s="29" t="s">
        <v>219</v>
      </c>
      <c r="J43" s="29" t="s">
        <v>200</v>
      </c>
      <c r="K43" s="29" t="s">
        <v>131</v>
      </c>
      <c r="L43" s="24"/>
      <c r="M43" s="30"/>
      <c r="N43" s="27" t="s">
        <v>40</v>
      </c>
      <c r="O43" s="27" t="s">
        <v>166</v>
      </c>
      <c r="P43" s="24" t="s">
        <v>80</v>
      </c>
    </row>
    <row r="44" spans="1:16" s="2" customFormat="1" ht="48">
      <c r="A44" s="24">
        <v>13</v>
      </c>
      <c r="B44" s="39" t="s">
        <v>220</v>
      </c>
      <c r="C44" s="39" t="s">
        <v>221</v>
      </c>
      <c r="D44" s="40" t="s">
        <v>60</v>
      </c>
      <c r="E44" s="41">
        <v>40000</v>
      </c>
      <c r="F44" s="42">
        <v>10000</v>
      </c>
      <c r="G44" s="42">
        <v>5000</v>
      </c>
      <c r="H44" s="38" t="s">
        <v>131</v>
      </c>
      <c r="I44" s="38" t="s">
        <v>222</v>
      </c>
      <c r="J44" s="29" t="s">
        <v>223</v>
      </c>
      <c r="K44" s="29" t="s">
        <v>224</v>
      </c>
      <c r="L44" s="24"/>
      <c r="M44" s="30"/>
      <c r="N44" s="27" t="s">
        <v>40</v>
      </c>
      <c r="O44" s="27" t="s">
        <v>166</v>
      </c>
      <c r="P44" s="24" t="s">
        <v>88</v>
      </c>
    </row>
    <row r="45" spans="1:16" s="2" customFormat="1" ht="39.75" customHeight="1">
      <c r="A45" s="24">
        <v>14</v>
      </c>
      <c r="B45" s="39" t="s">
        <v>225</v>
      </c>
      <c r="C45" s="39" t="s">
        <v>226</v>
      </c>
      <c r="D45" s="40" t="s">
        <v>75</v>
      </c>
      <c r="E45" s="41">
        <v>30000</v>
      </c>
      <c r="F45" s="42">
        <v>10000</v>
      </c>
      <c r="G45" s="42">
        <v>20000</v>
      </c>
      <c r="H45" s="38" t="s">
        <v>227</v>
      </c>
      <c r="I45" s="29" t="s">
        <v>198</v>
      </c>
      <c r="J45" s="29" t="s">
        <v>131</v>
      </c>
      <c r="K45" s="29" t="s">
        <v>228</v>
      </c>
      <c r="L45" s="24"/>
      <c r="M45" s="30"/>
      <c r="N45" s="27" t="s">
        <v>40</v>
      </c>
      <c r="O45" s="27" t="s">
        <v>166</v>
      </c>
      <c r="P45" s="24" t="s">
        <v>88</v>
      </c>
    </row>
    <row r="46" spans="1:16" s="2" customFormat="1" ht="60">
      <c r="A46" s="24">
        <v>15</v>
      </c>
      <c r="B46" s="50" t="s">
        <v>229</v>
      </c>
      <c r="C46" s="25" t="s">
        <v>230</v>
      </c>
      <c r="D46" s="27" t="s">
        <v>91</v>
      </c>
      <c r="E46" s="24">
        <v>58000</v>
      </c>
      <c r="F46" s="42">
        <v>38000</v>
      </c>
      <c r="G46" s="42">
        <v>20000</v>
      </c>
      <c r="H46" s="38" t="s">
        <v>231</v>
      </c>
      <c r="I46" s="29" t="s">
        <v>198</v>
      </c>
      <c r="J46" s="29" t="s">
        <v>131</v>
      </c>
      <c r="K46" s="29" t="s">
        <v>104</v>
      </c>
      <c r="L46" s="24"/>
      <c r="M46" s="30"/>
      <c r="N46" s="27" t="s">
        <v>121</v>
      </c>
      <c r="O46" s="27" t="s">
        <v>773</v>
      </c>
      <c r="P46" s="24" t="s">
        <v>88</v>
      </c>
    </row>
    <row r="47" spans="1:16" s="2" customFormat="1" ht="28.5" customHeight="1">
      <c r="A47" s="21" t="s">
        <v>232</v>
      </c>
      <c r="B47" s="21" t="s">
        <v>233</v>
      </c>
      <c r="C47" s="22"/>
      <c r="D47" s="21"/>
      <c r="E47" s="21"/>
      <c r="F47" s="21"/>
      <c r="G47" s="21"/>
      <c r="H47" s="23"/>
      <c r="I47" s="23"/>
      <c r="J47" s="23"/>
      <c r="K47" s="23"/>
      <c r="L47" s="21"/>
      <c r="M47" s="21"/>
      <c r="N47" s="32"/>
      <c r="O47" s="32"/>
      <c r="P47" s="32"/>
    </row>
    <row r="48" spans="1:16" s="2" customFormat="1" ht="72">
      <c r="A48" s="24">
        <v>1</v>
      </c>
      <c r="B48" s="30" t="s">
        <v>234</v>
      </c>
      <c r="C48" s="30" t="s">
        <v>235</v>
      </c>
      <c r="D48" s="24"/>
      <c r="E48" s="24">
        <v>15000</v>
      </c>
      <c r="F48" s="24"/>
      <c r="G48" s="24"/>
      <c r="H48" s="29" t="s">
        <v>236</v>
      </c>
      <c r="I48" s="29" t="s">
        <v>237</v>
      </c>
      <c r="J48" s="29" t="s">
        <v>238</v>
      </c>
      <c r="K48" s="29" t="s">
        <v>239</v>
      </c>
      <c r="L48" s="24"/>
      <c r="M48" s="30"/>
      <c r="N48" s="27" t="s">
        <v>30</v>
      </c>
      <c r="O48" s="27" t="s">
        <v>240</v>
      </c>
      <c r="P48" s="24" t="s">
        <v>32</v>
      </c>
    </row>
    <row r="49" spans="1:16" s="2" customFormat="1" ht="72">
      <c r="A49" s="24">
        <v>2</v>
      </c>
      <c r="B49" s="30" t="s">
        <v>241</v>
      </c>
      <c r="C49" s="30" t="s">
        <v>242</v>
      </c>
      <c r="D49" s="24"/>
      <c r="E49" s="24">
        <v>150000</v>
      </c>
      <c r="F49" s="24"/>
      <c r="G49" s="24"/>
      <c r="H49" s="29" t="s">
        <v>243</v>
      </c>
      <c r="I49" s="29" t="s">
        <v>244</v>
      </c>
      <c r="J49" s="29" t="s">
        <v>245</v>
      </c>
      <c r="K49" s="29" t="s">
        <v>246</v>
      </c>
      <c r="L49" s="24"/>
      <c r="M49" s="30"/>
      <c r="N49" s="27" t="s">
        <v>30</v>
      </c>
      <c r="O49" s="27" t="s">
        <v>240</v>
      </c>
      <c r="P49" s="24" t="s">
        <v>32</v>
      </c>
    </row>
    <row r="50" spans="1:17" s="6" customFormat="1" ht="84">
      <c r="A50" s="42">
        <v>3</v>
      </c>
      <c r="B50" s="47" t="s">
        <v>247</v>
      </c>
      <c r="C50" s="47" t="s">
        <v>248</v>
      </c>
      <c r="D50" s="42"/>
      <c r="E50" s="42">
        <v>100000</v>
      </c>
      <c r="F50" s="42"/>
      <c r="G50" s="42"/>
      <c r="H50" s="49" t="s">
        <v>249</v>
      </c>
      <c r="I50" s="49" t="s">
        <v>250</v>
      </c>
      <c r="J50" s="49" t="s">
        <v>251</v>
      </c>
      <c r="K50" s="49" t="s">
        <v>252</v>
      </c>
      <c r="L50" s="42"/>
      <c r="M50" s="47"/>
      <c r="N50" s="27" t="s">
        <v>30</v>
      </c>
      <c r="O50" s="27" t="s">
        <v>240</v>
      </c>
      <c r="P50" s="24" t="s">
        <v>32</v>
      </c>
      <c r="Q50" s="2"/>
    </row>
    <row r="51" spans="1:16" s="2" customFormat="1" ht="48">
      <c r="A51" s="24">
        <v>4</v>
      </c>
      <c r="B51" s="30" t="s">
        <v>253</v>
      </c>
      <c r="C51" s="30" t="s">
        <v>254</v>
      </c>
      <c r="D51" s="24"/>
      <c r="E51" s="24">
        <v>50000</v>
      </c>
      <c r="F51" s="24"/>
      <c r="G51" s="24"/>
      <c r="H51" s="29" t="s">
        <v>255</v>
      </c>
      <c r="I51" s="29" t="s">
        <v>256</v>
      </c>
      <c r="J51" s="29" t="s">
        <v>257</v>
      </c>
      <c r="K51" s="29" t="s">
        <v>258</v>
      </c>
      <c r="L51" s="24"/>
      <c r="M51" s="30"/>
      <c r="N51" s="27" t="s">
        <v>30</v>
      </c>
      <c r="O51" s="27" t="s">
        <v>240</v>
      </c>
      <c r="P51" s="24" t="s">
        <v>32</v>
      </c>
    </row>
    <row r="52" spans="1:16" s="2" customFormat="1" ht="96">
      <c r="A52" s="24">
        <v>5</v>
      </c>
      <c r="B52" s="25" t="s">
        <v>259</v>
      </c>
      <c r="C52" s="25" t="s">
        <v>260</v>
      </c>
      <c r="D52" s="26" t="s">
        <v>26</v>
      </c>
      <c r="E52" s="27">
        <v>51300</v>
      </c>
      <c r="F52" s="27">
        <v>0</v>
      </c>
      <c r="G52" s="24">
        <v>0</v>
      </c>
      <c r="H52" s="28" t="s">
        <v>261</v>
      </c>
      <c r="I52" s="28" t="s">
        <v>261</v>
      </c>
      <c r="J52" s="28" t="s">
        <v>261</v>
      </c>
      <c r="K52" s="28" t="s">
        <v>262</v>
      </c>
      <c r="L52" s="24"/>
      <c r="M52" s="30"/>
      <c r="N52" s="27" t="s">
        <v>30</v>
      </c>
      <c r="O52" s="27" t="s">
        <v>240</v>
      </c>
      <c r="P52" s="24" t="s">
        <v>42</v>
      </c>
    </row>
    <row r="53" spans="1:16" s="2" customFormat="1" ht="84">
      <c r="A53" s="24">
        <v>6</v>
      </c>
      <c r="B53" s="30" t="s">
        <v>263</v>
      </c>
      <c r="C53" s="30" t="s">
        <v>264</v>
      </c>
      <c r="D53" s="24"/>
      <c r="E53" s="24">
        <v>50000</v>
      </c>
      <c r="F53" s="24">
        <v>0</v>
      </c>
      <c r="G53" s="24">
        <v>0</v>
      </c>
      <c r="H53" s="29" t="s">
        <v>265</v>
      </c>
      <c r="I53" s="29" t="s">
        <v>266</v>
      </c>
      <c r="J53" s="29" t="s">
        <v>267</v>
      </c>
      <c r="K53" s="29" t="s">
        <v>118</v>
      </c>
      <c r="L53" s="24"/>
      <c r="M53" s="30"/>
      <c r="N53" s="27" t="s">
        <v>30</v>
      </c>
      <c r="O53" s="27" t="s">
        <v>240</v>
      </c>
      <c r="P53" s="24" t="s">
        <v>42</v>
      </c>
    </row>
    <row r="54" spans="1:16" s="2" customFormat="1" ht="204">
      <c r="A54" s="24">
        <v>7</v>
      </c>
      <c r="B54" s="51" t="s">
        <v>268</v>
      </c>
      <c r="C54" s="51" t="s">
        <v>269</v>
      </c>
      <c r="D54" s="52" t="s">
        <v>270</v>
      </c>
      <c r="E54" s="53">
        <v>11000</v>
      </c>
      <c r="F54" s="53">
        <v>0</v>
      </c>
      <c r="G54" s="54">
        <v>11000</v>
      </c>
      <c r="H54" s="55" t="s">
        <v>271</v>
      </c>
      <c r="I54" s="29" t="s">
        <v>272</v>
      </c>
      <c r="J54" s="29" t="s">
        <v>273</v>
      </c>
      <c r="K54" s="29"/>
      <c r="L54" s="24"/>
      <c r="M54" s="30"/>
      <c r="N54" s="27" t="s">
        <v>30</v>
      </c>
      <c r="O54" s="27" t="s">
        <v>240</v>
      </c>
      <c r="P54" s="24" t="s">
        <v>57</v>
      </c>
    </row>
    <row r="55" spans="1:16" s="2" customFormat="1" ht="120">
      <c r="A55" s="24">
        <v>8</v>
      </c>
      <c r="B55" s="30" t="s">
        <v>274</v>
      </c>
      <c r="C55" s="30" t="s">
        <v>275</v>
      </c>
      <c r="D55" s="24" t="s">
        <v>52</v>
      </c>
      <c r="E55" s="24">
        <v>26000</v>
      </c>
      <c r="F55" s="24">
        <v>600</v>
      </c>
      <c r="G55" s="24">
        <v>20800</v>
      </c>
      <c r="H55" s="29" t="s">
        <v>276</v>
      </c>
      <c r="I55" s="29" t="s">
        <v>277</v>
      </c>
      <c r="J55" s="29" t="s">
        <v>278</v>
      </c>
      <c r="K55" s="29" t="s">
        <v>279</v>
      </c>
      <c r="L55" s="24"/>
      <c r="M55" s="30"/>
      <c r="N55" s="27" t="s">
        <v>30</v>
      </c>
      <c r="O55" s="27" t="s">
        <v>240</v>
      </c>
      <c r="P55" s="24" t="s">
        <v>57</v>
      </c>
    </row>
    <row r="56" spans="1:16" s="2" customFormat="1" ht="168">
      <c r="A56" s="24">
        <v>9</v>
      </c>
      <c r="B56" s="56" t="s">
        <v>280</v>
      </c>
      <c r="C56" s="56" t="s">
        <v>281</v>
      </c>
      <c r="D56" s="24" t="s">
        <v>282</v>
      </c>
      <c r="E56" s="57">
        <v>12000</v>
      </c>
      <c r="F56" s="58">
        <v>3150</v>
      </c>
      <c r="G56" s="58">
        <v>1000</v>
      </c>
      <c r="H56" s="29" t="s">
        <v>283</v>
      </c>
      <c r="I56" s="29" t="s">
        <v>284</v>
      </c>
      <c r="J56" s="29" t="s">
        <v>285</v>
      </c>
      <c r="K56" s="29" t="s">
        <v>286</v>
      </c>
      <c r="L56" s="24"/>
      <c r="M56" s="30"/>
      <c r="N56" s="27" t="s">
        <v>30</v>
      </c>
      <c r="O56" s="27" t="s">
        <v>240</v>
      </c>
      <c r="P56" s="24" t="s">
        <v>80</v>
      </c>
    </row>
    <row r="57" spans="1:16" s="2" customFormat="1" ht="132">
      <c r="A57" s="24">
        <v>10</v>
      </c>
      <c r="B57" s="30" t="s">
        <v>287</v>
      </c>
      <c r="C57" s="30" t="s">
        <v>288</v>
      </c>
      <c r="D57" s="24" t="s">
        <v>75</v>
      </c>
      <c r="E57" s="59">
        <v>3000</v>
      </c>
      <c r="F57" s="59">
        <v>1200</v>
      </c>
      <c r="G57" s="59">
        <v>1800</v>
      </c>
      <c r="H57" s="60" t="s">
        <v>131</v>
      </c>
      <c r="I57" s="29" t="s">
        <v>289</v>
      </c>
      <c r="J57" s="29" t="s">
        <v>290</v>
      </c>
      <c r="K57" s="29"/>
      <c r="L57" s="24"/>
      <c r="M57" s="30"/>
      <c r="N57" s="27" t="s">
        <v>30</v>
      </c>
      <c r="O57" s="27" t="s">
        <v>240</v>
      </c>
      <c r="P57" s="24" t="s">
        <v>80</v>
      </c>
    </row>
    <row r="58" spans="1:16" s="2" customFormat="1" ht="60">
      <c r="A58" s="24">
        <v>11</v>
      </c>
      <c r="B58" s="30" t="s">
        <v>291</v>
      </c>
      <c r="C58" s="30" t="s">
        <v>292</v>
      </c>
      <c r="D58" s="24" t="s">
        <v>83</v>
      </c>
      <c r="E58" s="24">
        <v>73000</v>
      </c>
      <c r="F58" s="24">
        <v>11000</v>
      </c>
      <c r="G58" s="24">
        <v>22000</v>
      </c>
      <c r="H58" s="29" t="s">
        <v>293</v>
      </c>
      <c r="I58" s="29" t="s">
        <v>293</v>
      </c>
      <c r="J58" s="29" t="s">
        <v>294</v>
      </c>
      <c r="K58" s="29" t="s">
        <v>294</v>
      </c>
      <c r="L58" s="24"/>
      <c r="M58" s="30"/>
      <c r="N58" s="27" t="s">
        <v>30</v>
      </c>
      <c r="O58" s="27" t="s">
        <v>240</v>
      </c>
      <c r="P58" s="24" t="s">
        <v>80</v>
      </c>
    </row>
    <row r="59" spans="1:16" s="2" customFormat="1" ht="204">
      <c r="A59" s="24">
        <v>12</v>
      </c>
      <c r="B59" s="30" t="s">
        <v>295</v>
      </c>
      <c r="C59" s="30" t="s">
        <v>296</v>
      </c>
      <c r="D59" s="24" t="s">
        <v>83</v>
      </c>
      <c r="E59" s="24">
        <v>12000</v>
      </c>
      <c r="F59" s="24">
        <v>1800</v>
      </c>
      <c r="G59" s="24">
        <v>9000</v>
      </c>
      <c r="H59" s="29" t="s">
        <v>297</v>
      </c>
      <c r="I59" s="29" t="s">
        <v>298</v>
      </c>
      <c r="J59" s="29" t="s">
        <v>299</v>
      </c>
      <c r="K59" s="29" t="s">
        <v>300</v>
      </c>
      <c r="L59" s="24"/>
      <c r="M59" s="30"/>
      <c r="N59" s="27" t="s">
        <v>30</v>
      </c>
      <c r="O59" s="27" t="s">
        <v>240</v>
      </c>
      <c r="P59" s="24" t="s">
        <v>80</v>
      </c>
    </row>
    <row r="60" spans="1:17" s="6" customFormat="1" ht="36">
      <c r="A60" s="42">
        <v>13</v>
      </c>
      <c r="B60" s="61" t="s">
        <v>301</v>
      </c>
      <c r="C60" s="61" t="s">
        <v>302</v>
      </c>
      <c r="D60" s="62" t="s">
        <v>83</v>
      </c>
      <c r="E60" s="63">
        <v>36000</v>
      </c>
      <c r="F60" s="64">
        <v>26000</v>
      </c>
      <c r="G60" s="64">
        <v>10000</v>
      </c>
      <c r="H60" s="49" t="s">
        <v>303</v>
      </c>
      <c r="I60" s="49" t="s">
        <v>304</v>
      </c>
      <c r="J60" s="49"/>
      <c r="K60" s="49"/>
      <c r="L60" s="42"/>
      <c r="M60" s="47"/>
      <c r="N60" s="27" t="s">
        <v>30</v>
      </c>
      <c r="O60" s="27" t="s">
        <v>240</v>
      </c>
      <c r="P60" s="24" t="s">
        <v>88</v>
      </c>
      <c r="Q60" s="2"/>
    </row>
    <row r="61" spans="1:16" s="2" customFormat="1" ht="48">
      <c r="A61" s="24">
        <v>14</v>
      </c>
      <c r="B61" s="30" t="s">
        <v>305</v>
      </c>
      <c r="C61" s="30" t="s">
        <v>306</v>
      </c>
      <c r="D61" s="24" t="s">
        <v>75</v>
      </c>
      <c r="E61" s="24">
        <v>20000</v>
      </c>
      <c r="F61" s="24">
        <v>18000</v>
      </c>
      <c r="G61" s="24">
        <v>2000</v>
      </c>
      <c r="H61" s="29" t="s">
        <v>307</v>
      </c>
      <c r="I61" s="29"/>
      <c r="J61" s="29"/>
      <c r="K61" s="29"/>
      <c r="L61" s="24"/>
      <c r="M61" s="30"/>
      <c r="N61" s="27" t="s">
        <v>30</v>
      </c>
      <c r="O61" s="27" t="s">
        <v>240</v>
      </c>
      <c r="P61" s="24" t="s">
        <v>88</v>
      </c>
    </row>
    <row r="62" spans="1:17" s="6" customFormat="1" ht="36">
      <c r="A62" s="42">
        <v>15</v>
      </c>
      <c r="B62" s="47" t="s">
        <v>308</v>
      </c>
      <c r="C62" s="47" t="s">
        <v>309</v>
      </c>
      <c r="D62" s="42" t="s">
        <v>75</v>
      </c>
      <c r="E62" s="42">
        <v>10000</v>
      </c>
      <c r="F62" s="42">
        <v>19000</v>
      </c>
      <c r="G62" s="42">
        <v>11000</v>
      </c>
      <c r="H62" s="49" t="s">
        <v>303</v>
      </c>
      <c r="I62" s="49" t="s">
        <v>307</v>
      </c>
      <c r="J62" s="49"/>
      <c r="K62" s="49"/>
      <c r="L62" s="42"/>
      <c r="M62" s="47"/>
      <c r="N62" s="27" t="s">
        <v>30</v>
      </c>
      <c r="O62" s="27" t="s">
        <v>240</v>
      </c>
      <c r="P62" s="24" t="s">
        <v>88</v>
      </c>
      <c r="Q62" s="2"/>
    </row>
    <row r="63" spans="1:16" s="2" customFormat="1" ht="48">
      <c r="A63" s="24">
        <v>16</v>
      </c>
      <c r="B63" s="25" t="s">
        <v>310</v>
      </c>
      <c r="C63" s="25" t="s">
        <v>311</v>
      </c>
      <c r="D63" s="26" t="s">
        <v>45</v>
      </c>
      <c r="E63" s="27">
        <v>60000</v>
      </c>
      <c r="F63" s="27">
        <v>0</v>
      </c>
      <c r="G63" s="24">
        <v>12000</v>
      </c>
      <c r="H63" s="28" t="s">
        <v>312</v>
      </c>
      <c r="I63" s="29" t="s">
        <v>313</v>
      </c>
      <c r="J63" s="29" t="s">
        <v>314</v>
      </c>
      <c r="K63" s="29" t="s">
        <v>315</v>
      </c>
      <c r="L63" s="24"/>
      <c r="M63" s="30"/>
      <c r="N63" s="27" t="s">
        <v>30</v>
      </c>
      <c r="O63" s="27" t="s">
        <v>240</v>
      </c>
      <c r="P63" s="24" t="s">
        <v>316</v>
      </c>
    </row>
    <row r="64" spans="1:16" s="2" customFormat="1" ht="27.75" customHeight="1">
      <c r="A64" s="21" t="s">
        <v>317</v>
      </c>
      <c r="B64" s="21" t="s">
        <v>318</v>
      </c>
      <c r="C64" s="22"/>
      <c r="D64" s="21"/>
      <c r="E64" s="21"/>
      <c r="F64" s="21"/>
      <c r="G64" s="21"/>
      <c r="H64" s="23"/>
      <c r="I64" s="23"/>
      <c r="J64" s="23"/>
      <c r="K64" s="23"/>
      <c r="L64" s="21"/>
      <c r="M64" s="21"/>
      <c r="N64" s="32"/>
      <c r="O64" s="32"/>
      <c r="P64" s="32"/>
    </row>
    <row r="65" spans="1:16" s="2" customFormat="1" ht="48">
      <c r="A65" s="24">
        <v>1</v>
      </c>
      <c r="B65" s="25" t="s">
        <v>319</v>
      </c>
      <c r="C65" s="25" t="s">
        <v>320</v>
      </c>
      <c r="D65" s="70"/>
      <c r="E65" s="27">
        <v>200000</v>
      </c>
      <c r="F65" s="27"/>
      <c r="G65" s="27"/>
      <c r="H65" s="71" t="s">
        <v>321</v>
      </c>
      <c r="I65" s="29" t="s">
        <v>321</v>
      </c>
      <c r="J65" s="29" t="s">
        <v>322</v>
      </c>
      <c r="K65" s="29" t="s">
        <v>323</v>
      </c>
      <c r="L65" s="24"/>
      <c r="M65" s="30"/>
      <c r="N65" s="27" t="s">
        <v>324</v>
      </c>
      <c r="O65" s="27" t="s">
        <v>325</v>
      </c>
      <c r="P65" s="24" t="s">
        <v>32</v>
      </c>
    </row>
    <row r="66" spans="1:16" s="5" customFormat="1" ht="72">
      <c r="A66" s="24">
        <v>2</v>
      </c>
      <c r="B66" s="25" t="s">
        <v>326</v>
      </c>
      <c r="C66" s="29" t="s">
        <v>327</v>
      </c>
      <c r="D66" s="24" t="s">
        <v>26</v>
      </c>
      <c r="E66" s="27">
        <v>56000</v>
      </c>
      <c r="F66" s="27">
        <v>0</v>
      </c>
      <c r="G66" s="27"/>
      <c r="H66" s="71" t="s">
        <v>322</v>
      </c>
      <c r="I66" s="29" t="s">
        <v>36</v>
      </c>
      <c r="J66" s="29" t="s">
        <v>328</v>
      </c>
      <c r="K66" s="29" t="s">
        <v>329</v>
      </c>
      <c r="L66" s="27"/>
      <c r="M66" s="25"/>
      <c r="N66" s="27" t="s">
        <v>324</v>
      </c>
      <c r="O66" s="27" t="s">
        <v>325</v>
      </c>
      <c r="P66" s="27" t="s">
        <v>42</v>
      </c>
    </row>
    <row r="67" spans="1:16" s="2" customFormat="1" ht="108">
      <c r="A67" s="24">
        <v>3</v>
      </c>
      <c r="B67" s="72" t="s">
        <v>330</v>
      </c>
      <c r="C67" s="25" t="s">
        <v>331</v>
      </c>
      <c r="D67" s="27" t="s">
        <v>332</v>
      </c>
      <c r="E67" s="27">
        <v>150000</v>
      </c>
      <c r="F67" s="27">
        <v>1500</v>
      </c>
      <c r="G67" s="27">
        <v>40000</v>
      </c>
      <c r="H67" s="71" t="s">
        <v>329</v>
      </c>
      <c r="I67" s="29" t="s">
        <v>333</v>
      </c>
      <c r="J67" s="29" t="s">
        <v>334</v>
      </c>
      <c r="K67" s="29" t="s">
        <v>335</v>
      </c>
      <c r="L67" s="24"/>
      <c r="M67" s="30"/>
      <c r="N67" s="27" t="s">
        <v>324</v>
      </c>
      <c r="O67" s="27" t="s">
        <v>325</v>
      </c>
      <c r="P67" s="24" t="s">
        <v>57</v>
      </c>
    </row>
    <row r="68" spans="1:16" s="2" customFormat="1" ht="36">
      <c r="A68" s="24">
        <v>4</v>
      </c>
      <c r="B68" s="30" t="s">
        <v>336</v>
      </c>
      <c r="C68" s="30" t="s">
        <v>337</v>
      </c>
      <c r="D68" s="24" t="s">
        <v>45</v>
      </c>
      <c r="E68" s="27">
        <v>110000</v>
      </c>
      <c r="F68" s="27">
        <v>0</v>
      </c>
      <c r="G68" s="24">
        <v>40000</v>
      </c>
      <c r="H68" s="28" t="s">
        <v>338</v>
      </c>
      <c r="I68" s="29" t="s">
        <v>339</v>
      </c>
      <c r="J68" s="29" t="s">
        <v>340</v>
      </c>
      <c r="K68" s="29" t="s">
        <v>334</v>
      </c>
      <c r="L68" s="24"/>
      <c r="M68" s="30"/>
      <c r="N68" s="27" t="s">
        <v>324</v>
      </c>
      <c r="O68" s="27" t="s">
        <v>325</v>
      </c>
      <c r="P68" s="24" t="s">
        <v>57</v>
      </c>
    </row>
    <row r="69" spans="1:16" s="2" customFormat="1" ht="48">
      <c r="A69" s="24">
        <v>5</v>
      </c>
      <c r="B69" s="73" t="s">
        <v>341</v>
      </c>
      <c r="C69" s="73" t="s">
        <v>342</v>
      </c>
      <c r="D69" s="74" t="s">
        <v>75</v>
      </c>
      <c r="E69" s="75">
        <v>27500</v>
      </c>
      <c r="F69" s="27">
        <v>2500</v>
      </c>
      <c r="G69" s="75">
        <v>25000</v>
      </c>
      <c r="H69" s="71" t="s">
        <v>343</v>
      </c>
      <c r="I69" s="29" t="s">
        <v>344</v>
      </c>
      <c r="J69" s="29" t="s">
        <v>345</v>
      </c>
      <c r="K69" s="29" t="s">
        <v>346</v>
      </c>
      <c r="L69" s="24"/>
      <c r="M69" s="30"/>
      <c r="N69" s="27" t="s">
        <v>324</v>
      </c>
      <c r="O69" s="27" t="s">
        <v>325</v>
      </c>
      <c r="P69" s="24" t="s">
        <v>80</v>
      </c>
    </row>
    <row r="70" spans="1:16" s="2" customFormat="1" ht="36">
      <c r="A70" s="24">
        <v>6</v>
      </c>
      <c r="B70" s="30" t="s">
        <v>347</v>
      </c>
      <c r="C70" s="76" t="s">
        <v>348</v>
      </c>
      <c r="D70" s="74" t="s">
        <v>75</v>
      </c>
      <c r="E70" s="77">
        <v>8750</v>
      </c>
      <c r="F70" s="27">
        <v>1250</v>
      </c>
      <c r="G70" s="78">
        <v>7500</v>
      </c>
      <c r="H70" s="28" t="s">
        <v>349</v>
      </c>
      <c r="I70" s="29" t="s">
        <v>350</v>
      </c>
      <c r="J70" s="29" t="s">
        <v>351</v>
      </c>
      <c r="K70" s="29" t="s">
        <v>346</v>
      </c>
      <c r="L70" s="24"/>
      <c r="M70" s="30"/>
      <c r="N70" s="27" t="s">
        <v>324</v>
      </c>
      <c r="O70" s="27" t="s">
        <v>325</v>
      </c>
      <c r="P70" s="24" t="s">
        <v>80</v>
      </c>
    </row>
    <row r="71" spans="1:16" s="2" customFormat="1" ht="72">
      <c r="A71" s="24">
        <v>7</v>
      </c>
      <c r="B71" s="25" t="s">
        <v>352</v>
      </c>
      <c r="C71" s="25" t="s">
        <v>353</v>
      </c>
      <c r="D71" s="27" t="s">
        <v>52</v>
      </c>
      <c r="E71" s="27">
        <v>25500</v>
      </c>
      <c r="F71" s="27">
        <v>0</v>
      </c>
      <c r="G71" s="27">
        <v>15000</v>
      </c>
      <c r="H71" s="28" t="s">
        <v>343</v>
      </c>
      <c r="I71" s="29" t="s">
        <v>344</v>
      </c>
      <c r="J71" s="29" t="s">
        <v>354</v>
      </c>
      <c r="K71" s="29" t="s">
        <v>355</v>
      </c>
      <c r="L71" s="24"/>
      <c r="M71" s="30"/>
      <c r="N71" s="27" t="s">
        <v>324</v>
      </c>
      <c r="O71" s="27" t="s">
        <v>325</v>
      </c>
      <c r="P71" s="24" t="s">
        <v>80</v>
      </c>
    </row>
    <row r="72" spans="1:16" s="2" customFormat="1" ht="132">
      <c r="A72" s="24">
        <v>8</v>
      </c>
      <c r="B72" s="25" t="s">
        <v>356</v>
      </c>
      <c r="C72" s="25" t="s">
        <v>357</v>
      </c>
      <c r="D72" s="70" t="s">
        <v>358</v>
      </c>
      <c r="E72" s="27">
        <v>450000</v>
      </c>
      <c r="F72" s="27">
        <v>8000</v>
      </c>
      <c r="G72" s="27">
        <v>30000</v>
      </c>
      <c r="H72" s="71" t="s">
        <v>359</v>
      </c>
      <c r="I72" s="29" t="s">
        <v>142</v>
      </c>
      <c r="J72" s="29" t="s">
        <v>360</v>
      </c>
      <c r="K72" s="29" t="s">
        <v>361</v>
      </c>
      <c r="L72" s="24"/>
      <c r="M72" s="30"/>
      <c r="N72" s="27" t="s">
        <v>324</v>
      </c>
      <c r="O72" s="27" t="s">
        <v>325</v>
      </c>
      <c r="P72" s="24" t="s">
        <v>80</v>
      </c>
    </row>
    <row r="73" spans="1:16" s="2" customFormat="1" ht="192">
      <c r="A73" s="24">
        <v>9</v>
      </c>
      <c r="B73" s="25" t="s">
        <v>362</v>
      </c>
      <c r="C73" s="25" t="s">
        <v>363</v>
      </c>
      <c r="D73" s="27" t="s">
        <v>364</v>
      </c>
      <c r="E73" s="27">
        <v>56000</v>
      </c>
      <c r="F73" s="27">
        <v>20000</v>
      </c>
      <c r="G73" s="27">
        <v>20000</v>
      </c>
      <c r="H73" s="71" t="s">
        <v>365</v>
      </c>
      <c r="I73" s="29" t="s">
        <v>366</v>
      </c>
      <c r="J73" s="29" t="s">
        <v>367</v>
      </c>
      <c r="K73" s="29" t="s">
        <v>368</v>
      </c>
      <c r="L73" s="24"/>
      <c r="M73" s="30"/>
      <c r="N73" s="27" t="s">
        <v>324</v>
      </c>
      <c r="O73" s="27" t="s">
        <v>325</v>
      </c>
      <c r="P73" s="24" t="s">
        <v>80</v>
      </c>
    </row>
    <row r="74" spans="1:16" s="2" customFormat="1" ht="60">
      <c r="A74" s="24">
        <v>10</v>
      </c>
      <c r="B74" s="25" t="s">
        <v>369</v>
      </c>
      <c r="C74" s="25" t="s">
        <v>370</v>
      </c>
      <c r="D74" s="27" t="s">
        <v>75</v>
      </c>
      <c r="E74" s="27">
        <v>35000</v>
      </c>
      <c r="F74" s="27">
        <v>23000</v>
      </c>
      <c r="G74" s="27">
        <v>12000</v>
      </c>
      <c r="H74" s="28" t="s">
        <v>371</v>
      </c>
      <c r="I74" s="29" t="s">
        <v>372</v>
      </c>
      <c r="J74" s="29" t="s">
        <v>104</v>
      </c>
      <c r="K74" s="29"/>
      <c r="L74" s="24"/>
      <c r="M74" s="30"/>
      <c r="N74" s="27" t="s">
        <v>324</v>
      </c>
      <c r="O74" s="27" t="s">
        <v>325</v>
      </c>
      <c r="P74" s="24" t="s">
        <v>88</v>
      </c>
    </row>
    <row r="75" spans="1:16" s="2" customFormat="1" ht="84">
      <c r="A75" s="24">
        <v>11</v>
      </c>
      <c r="B75" s="25" t="s">
        <v>373</v>
      </c>
      <c r="C75" s="25" t="s">
        <v>374</v>
      </c>
      <c r="D75" s="27" t="s">
        <v>75</v>
      </c>
      <c r="E75" s="27">
        <v>30000</v>
      </c>
      <c r="F75" s="27">
        <v>10000</v>
      </c>
      <c r="G75" s="27">
        <v>20000</v>
      </c>
      <c r="H75" s="28" t="s">
        <v>375</v>
      </c>
      <c r="I75" s="29" t="s">
        <v>372</v>
      </c>
      <c r="J75" s="29" t="s">
        <v>104</v>
      </c>
      <c r="K75" s="29"/>
      <c r="L75" s="24"/>
      <c r="M75" s="30"/>
      <c r="N75" s="27" t="s">
        <v>324</v>
      </c>
      <c r="O75" s="27" t="s">
        <v>325</v>
      </c>
      <c r="P75" s="24" t="s">
        <v>88</v>
      </c>
    </row>
    <row r="76" spans="1:16" s="2" customFormat="1" ht="120">
      <c r="A76" s="24">
        <v>12</v>
      </c>
      <c r="B76" s="25" t="s">
        <v>376</v>
      </c>
      <c r="C76" s="25" t="s">
        <v>377</v>
      </c>
      <c r="D76" s="27" t="s">
        <v>75</v>
      </c>
      <c r="E76" s="27">
        <v>12000</v>
      </c>
      <c r="F76" s="27">
        <v>7000</v>
      </c>
      <c r="G76" s="27">
        <v>5000</v>
      </c>
      <c r="H76" s="28" t="s">
        <v>343</v>
      </c>
      <c r="I76" s="29" t="s">
        <v>344</v>
      </c>
      <c r="J76" s="29" t="s">
        <v>354</v>
      </c>
      <c r="K76" s="29" t="s">
        <v>355</v>
      </c>
      <c r="L76" s="24"/>
      <c r="M76" s="30"/>
      <c r="N76" s="27" t="s">
        <v>324</v>
      </c>
      <c r="O76" s="27" t="s">
        <v>325</v>
      </c>
      <c r="P76" s="24" t="s">
        <v>88</v>
      </c>
    </row>
    <row r="77" spans="1:16" s="2" customFormat="1" ht="72">
      <c r="A77" s="24">
        <v>13</v>
      </c>
      <c r="B77" s="30" t="s">
        <v>378</v>
      </c>
      <c r="C77" s="79" t="s">
        <v>379</v>
      </c>
      <c r="D77" s="74" t="s">
        <v>60</v>
      </c>
      <c r="E77" s="77">
        <v>21800</v>
      </c>
      <c r="F77" s="27">
        <v>11800</v>
      </c>
      <c r="G77" s="78">
        <v>10000</v>
      </c>
      <c r="H77" s="71" t="s">
        <v>371</v>
      </c>
      <c r="I77" s="29" t="s">
        <v>372</v>
      </c>
      <c r="J77" s="29" t="s">
        <v>104</v>
      </c>
      <c r="K77" s="29"/>
      <c r="L77" s="24"/>
      <c r="M77" s="30"/>
      <c r="N77" s="27" t="s">
        <v>324</v>
      </c>
      <c r="O77" s="27" t="s">
        <v>325</v>
      </c>
      <c r="P77" s="24" t="s">
        <v>88</v>
      </c>
    </row>
    <row r="78" spans="1:16" s="5" customFormat="1" ht="72">
      <c r="A78" s="24">
        <v>14</v>
      </c>
      <c r="B78" s="30" t="s">
        <v>380</v>
      </c>
      <c r="C78" s="29" t="s">
        <v>381</v>
      </c>
      <c r="D78" s="24">
        <v>2018</v>
      </c>
      <c r="E78" s="27">
        <v>6000</v>
      </c>
      <c r="F78" s="27">
        <v>0</v>
      </c>
      <c r="G78" s="27">
        <v>6000</v>
      </c>
      <c r="H78" s="71" t="s">
        <v>371</v>
      </c>
      <c r="I78" s="29" t="s">
        <v>372</v>
      </c>
      <c r="J78" s="29" t="s">
        <v>104</v>
      </c>
      <c r="K78" s="28"/>
      <c r="L78" s="27"/>
      <c r="M78" s="25"/>
      <c r="N78" s="27" t="s">
        <v>324</v>
      </c>
      <c r="O78" s="27" t="s">
        <v>325</v>
      </c>
      <c r="P78" s="27" t="s">
        <v>88</v>
      </c>
    </row>
    <row r="79" spans="1:16" s="2" customFormat="1" ht="28.5" customHeight="1">
      <c r="A79" s="21" t="s">
        <v>382</v>
      </c>
      <c r="B79" s="21" t="s">
        <v>383</v>
      </c>
      <c r="C79" s="22"/>
      <c r="D79" s="21"/>
      <c r="E79" s="21"/>
      <c r="F79" s="21"/>
      <c r="G79" s="21"/>
      <c r="H79" s="23"/>
      <c r="I79" s="23"/>
      <c r="J79" s="23"/>
      <c r="K79" s="23"/>
      <c r="L79" s="21"/>
      <c r="M79" s="21"/>
      <c r="N79" s="32"/>
      <c r="O79" s="32"/>
      <c r="P79" s="32"/>
    </row>
    <row r="80" spans="1:16" s="2" customFormat="1" ht="60">
      <c r="A80" s="24">
        <v>1</v>
      </c>
      <c r="B80" s="25" t="s">
        <v>384</v>
      </c>
      <c r="C80" s="25" t="s">
        <v>385</v>
      </c>
      <c r="D80" s="26" t="s">
        <v>386</v>
      </c>
      <c r="E80" s="27">
        <v>12000</v>
      </c>
      <c r="F80" s="24">
        <v>0</v>
      </c>
      <c r="G80" s="24">
        <v>0</v>
      </c>
      <c r="H80" s="28" t="s">
        <v>387</v>
      </c>
      <c r="I80" s="28" t="s">
        <v>388</v>
      </c>
      <c r="J80" s="28" t="s">
        <v>388</v>
      </c>
      <c r="K80" s="29" t="s">
        <v>118</v>
      </c>
      <c r="L80" s="24"/>
      <c r="M80" s="30"/>
      <c r="N80" s="27" t="s">
        <v>389</v>
      </c>
      <c r="O80" s="27" t="s">
        <v>390</v>
      </c>
      <c r="P80" s="24" t="s">
        <v>32</v>
      </c>
    </row>
    <row r="81" spans="1:16" s="2" customFormat="1" ht="56.25" customHeight="1">
      <c r="A81" s="24">
        <v>2</v>
      </c>
      <c r="B81" s="25" t="s">
        <v>391</v>
      </c>
      <c r="C81" s="25" t="s">
        <v>392</v>
      </c>
      <c r="D81" s="26" t="s">
        <v>386</v>
      </c>
      <c r="E81" s="27">
        <v>5600</v>
      </c>
      <c r="F81" s="24">
        <v>0</v>
      </c>
      <c r="G81" s="24">
        <v>0</v>
      </c>
      <c r="H81" s="28" t="s">
        <v>321</v>
      </c>
      <c r="I81" s="29" t="s">
        <v>393</v>
      </c>
      <c r="J81" s="29" t="s">
        <v>394</v>
      </c>
      <c r="K81" s="29" t="s">
        <v>118</v>
      </c>
      <c r="L81" s="24"/>
      <c r="M81" s="30"/>
      <c r="N81" s="27" t="s">
        <v>389</v>
      </c>
      <c r="O81" s="27" t="s">
        <v>390</v>
      </c>
      <c r="P81" s="24" t="s">
        <v>32</v>
      </c>
    </row>
    <row r="82" spans="1:16" s="2" customFormat="1" ht="65.25" customHeight="1">
      <c r="A82" s="24">
        <v>3</v>
      </c>
      <c r="B82" s="25" t="s">
        <v>395</v>
      </c>
      <c r="C82" s="25" t="s">
        <v>396</v>
      </c>
      <c r="D82" s="26" t="s">
        <v>45</v>
      </c>
      <c r="E82" s="27">
        <v>50000</v>
      </c>
      <c r="F82" s="24">
        <v>0</v>
      </c>
      <c r="G82" s="24">
        <v>15000</v>
      </c>
      <c r="H82" s="28" t="s">
        <v>322</v>
      </c>
      <c r="I82" s="29" t="s">
        <v>36</v>
      </c>
      <c r="J82" s="28" t="s">
        <v>397</v>
      </c>
      <c r="K82" s="29" t="s">
        <v>64</v>
      </c>
      <c r="L82" s="24"/>
      <c r="M82" s="30"/>
      <c r="N82" s="27" t="s">
        <v>389</v>
      </c>
      <c r="O82" s="27" t="s">
        <v>757</v>
      </c>
      <c r="P82" s="24" t="s">
        <v>42</v>
      </c>
    </row>
    <row r="83" spans="1:16" s="2" customFormat="1" ht="72">
      <c r="A83" s="24">
        <v>4</v>
      </c>
      <c r="B83" s="25" t="s">
        <v>398</v>
      </c>
      <c r="C83" s="25" t="s">
        <v>399</v>
      </c>
      <c r="D83" s="26" t="s">
        <v>45</v>
      </c>
      <c r="E83" s="27">
        <v>30000</v>
      </c>
      <c r="F83" s="24">
        <v>0</v>
      </c>
      <c r="G83" s="24">
        <v>6000</v>
      </c>
      <c r="H83" s="28" t="s">
        <v>322</v>
      </c>
      <c r="I83" s="28" t="s">
        <v>322</v>
      </c>
      <c r="J83" s="29" t="s">
        <v>36</v>
      </c>
      <c r="K83" s="28" t="s">
        <v>397</v>
      </c>
      <c r="L83" s="24"/>
      <c r="M83" s="30"/>
      <c r="N83" s="27" t="s">
        <v>756</v>
      </c>
      <c r="O83" s="27" t="s">
        <v>390</v>
      </c>
      <c r="P83" s="24" t="s">
        <v>42</v>
      </c>
    </row>
    <row r="84" spans="1:16" s="2" customFormat="1" ht="120">
      <c r="A84" s="24">
        <v>5</v>
      </c>
      <c r="B84" s="39" t="s">
        <v>400</v>
      </c>
      <c r="C84" s="39" t="s">
        <v>401</v>
      </c>
      <c r="D84" s="40" t="s">
        <v>52</v>
      </c>
      <c r="E84" s="41">
        <v>25000</v>
      </c>
      <c r="F84" s="41">
        <v>0</v>
      </c>
      <c r="G84" s="42">
        <v>10000</v>
      </c>
      <c r="H84" s="38" t="s">
        <v>402</v>
      </c>
      <c r="I84" s="38" t="s">
        <v>403</v>
      </c>
      <c r="J84" s="38" t="s">
        <v>404</v>
      </c>
      <c r="K84" s="38" t="s">
        <v>405</v>
      </c>
      <c r="L84" s="24"/>
      <c r="M84" s="30"/>
      <c r="N84" s="106" t="s">
        <v>756</v>
      </c>
      <c r="O84" s="106" t="s">
        <v>757</v>
      </c>
      <c r="P84" s="24" t="s">
        <v>57</v>
      </c>
    </row>
    <row r="85" spans="1:16" s="2" customFormat="1" ht="72">
      <c r="A85" s="24">
        <v>6</v>
      </c>
      <c r="B85" s="39" t="s">
        <v>406</v>
      </c>
      <c r="C85" s="39" t="s">
        <v>407</v>
      </c>
      <c r="D85" s="40" t="s">
        <v>35</v>
      </c>
      <c r="E85" s="41">
        <v>50000</v>
      </c>
      <c r="F85" s="41">
        <v>0</v>
      </c>
      <c r="G85" s="42">
        <v>13000</v>
      </c>
      <c r="H85" s="38" t="s">
        <v>408</v>
      </c>
      <c r="I85" s="38" t="s">
        <v>409</v>
      </c>
      <c r="J85" s="38" t="s">
        <v>410</v>
      </c>
      <c r="K85" s="38" t="s">
        <v>411</v>
      </c>
      <c r="L85" s="24"/>
      <c r="M85" s="30"/>
      <c r="N85" s="27" t="s">
        <v>389</v>
      </c>
      <c r="O85" s="27" t="s">
        <v>390</v>
      </c>
      <c r="P85" s="24" t="s">
        <v>57</v>
      </c>
    </row>
    <row r="86" spans="1:16" s="2" customFormat="1" ht="51" customHeight="1">
      <c r="A86" s="24">
        <v>7</v>
      </c>
      <c r="B86" s="39" t="s">
        <v>412</v>
      </c>
      <c r="C86" s="39" t="s">
        <v>413</v>
      </c>
      <c r="D86" s="40" t="s">
        <v>52</v>
      </c>
      <c r="E86" s="41">
        <v>11000</v>
      </c>
      <c r="F86" s="41">
        <v>0</v>
      </c>
      <c r="G86" s="42">
        <v>6000</v>
      </c>
      <c r="H86" s="38" t="s">
        <v>414</v>
      </c>
      <c r="I86" s="38" t="s">
        <v>70</v>
      </c>
      <c r="J86" s="38" t="s">
        <v>415</v>
      </c>
      <c r="K86" s="38" t="s">
        <v>415</v>
      </c>
      <c r="L86" s="24"/>
      <c r="M86" s="30"/>
      <c r="N86" s="27" t="s">
        <v>389</v>
      </c>
      <c r="O86" s="27" t="s">
        <v>390</v>
      </c>
      <c r="P86" s="24" t="s">
        <v>57</v>
      </c>
    </row>
    <row r="87" spans="1:16" s="2" customFormat="1" ht="44.25" customHeight="1">
      <c r="A87" s="24">
        <v>8</v>
      </c>
      <c r="B87" s="39" t="s">
        <v>416</v>
      </c>
      <c r="C87" s="39" t="s">
        <v>417</v>
      </c>
      <c r="D87" s="40" t="s">
        <v>52</v>
      </c>
      <c r="E87" s="41">
        <v>10000</v>
      </c>
      <c r="F87" s="41">
        <v>0</v>
      </c>
      <c r="G87" s="42">
        <v>5000</v>
      </c>
      <c r="H87" s="38" t="s">
        <v>414</v>
      </c>
      <c r="I87" s="38" t="s">
        <v>414</v>
      </c>
      <c r="J87" s="38" t="s">
        <v>415</v>
      </c>
      <c r="K87" s="38" t="s">
        <v>415</v>
      </c>
      <c r="L87" s="24"/>
      <c r="M87" s="30"/>
      <c r="N87" s="27" t="s">
        <v>389</v>
      </c>
      <c r="O87" s="27" t="s">
        <v>390</v>
      </c>
      <c r="P87" s="24" t="s">
        <v>57</v>
      </c>
    </row>
    <row r="88" spans="1:16" s="2" customFormat="1" ht="60">
      <c r="A88" s="24">
        <v>9</v>
      </c>
      <c r="B88" s="39" t="s">
        <v>418</v>
      </c>
      <c r="C88" s="39" t="s">
        <v>419</v>
      </c>
      <c r="D88" s="40" t="s">
        <v>45</v>
      </c>
      <c r="E88" s="41">
        <v>41740</v>
      </c>
      <c r="F88" s="41">
        <v>0</v>
      </c>
      <c r="G88" s="42">
        <v>4000</v>
      </c>
      <c r="H88" s="38" t="s">
        <v>420</v>
      </c>
      <c r="I88" s="38" t="s">
        <v>421</v>
      </c>
      <c r="J88" s="38" t="s">
        <v>421</v>
      </c>
      <c r="K88" s="38" t="s">
        <v>422</v>
      </c>
      <c r="L88" s="24"/>
      <c r="M88" s="30"/>
      <c r="N88" s="27" t="s">
        <v>389</v>
      </c>
      <c r="O88" s="27" t="s">
        <v>390</v>
      </c>
      <c r="P88" s="24" t="s">
        <v>80</v>
      </c>
    </row>
    <row r="89" spans="1:16" s="2" customFormat="1" ht="72">
      <c r="A89" s="24">
        <v>10</v>
      </c>
      <c r="B89" s="39" t="s">
        <v>423</v>
      </c>
      <c r="C89" s="39" t="s">
        <v>424</v>
      </c>
      <c r="D89" s="40" t="s">
        <v>91</v>
      </c>
      <c r="E89" s="41">
        <v>12000</v>
      </c>
      <c r="F89" s="42">
        <v>8800</v>
      </c>
      <c r="G89" s="42">
        <v>2200</v>
      </c>
      <c r="H89" s="38" t="s">
        <v>425</v>
      </c>
      <c r="I89" s="38" t="s">
        <v>425</v>
      </c>
      <c r="J89" s="38" t="s">
        <v>426</v>
      </c>
      <c r="K89" s="29"/>
      <c r="L89" s="24"/>
      <c r="M89" s="30"/>
      <c r="N89" s="27" t="s">
        <v>389</v>
      </c>
      <c r="O89" s="27" t="s">
        <v>390</v>
      </c>
      <c r="P89" s="24" t="s">
        <v>88</v>
      </c>
    </row>
    <row r="90" spans="1:16" s="2" customFormat="1" ht="48">
      <c r="A90" s="24">
        <v>11</v>
      </c>
      <c r="B90" s="30" t="s">
        <v>427</v>
      </c>
      <c r="C90" s="30" t="s">
        <v>428</v>
      </c>
      <c r="D90" s="31" t="s">
        <v>75</v>
      </c>
      <c r="E90" s="24">
        <v>16000</v>
      </c>
      <c r="F90" s="24">
        <v>3500</v>
      </c>
      <c r="G90" s="42">
        <v>11500</v>
      </c>
      <c r="H90" s="29" t="s">
        <v>227</v>
      </c>
      <c r="I90" s="29" t="s">
        <v>131</v>
      </c>
      <c r="J90" s="29" t="s">
        <v>289</v>
      </c>
      <c r="K90" s="29" t="s">
        <v>429</v>
      </c>
      <c r="L90" s="24"/>
      <c r="M90" s="30"/>
      <c r="N90" s="27" t="s">
        <v>389</v>
      </c>
      <c r="O90" s="27" t="s">
        <v>390</v>
      </c>
      <c r="P90" s="24" t="s">
        <v>88</v>
      </c>
    </row>
    <row r="91" spans="1:16" s="2" customFormat="1" ht="96">
      <c r="A91" s="24">
        <v>12</v>
      </c>
      <c r="B91" s="30" t="s">
        <v>430</v>
      </c>
      <c r="C91" s="30" t="s">
        <v>431</v>
      </c>
      <c r="D91" s="31" t="s">
        <v>83</v>
      </c>
      <c r="E91" s="24">
        <v>30000</v>
      </c>
      <c r="F91" s="24">
        <v>20000</v>
      </c>
      <c r="G91" s="42">
        <v>10000</v>
      </c>
      <c r="H91" s="29" t="s">
        <v>432</v>
      </c>
      <c r="I91" s="29" t="s">
        <v>433</v>
      </c>
      <c r="J91" s="29" t="s">
        <v>434</v>
      </c>
      <c r="K91" s="29" t="s">
        <v>435</v>
      </c>
      <c r="L91" s="24"/>
      <c r="M91" s="30"/>
      <c r="N91" s="27" t="s">
        <v>389</v>
      </c>
      <c r="O91" s="27" t="s">
        <v>390</v>
      </c>
      <c r="P91" s="24" t="s">
        <v>88</v>
      </c>
    </row>
    <row r="92" spans="1:16" s="2" customFormat="1" ht="60">
      <c r="A92" s="24">
        <v>13</v>
      </c>
      <c r="B92" s="30" t="s">
        <v>436</v>
      </c>
      <c r="C92" s="80" t="s">
        <v>437</v>
      </c>
      <c r="D92" s="31" t="s">
        <v>364</v>
      </c>
      <c r="E92" s="24">
        <v>47000</v>
      </c>
      <c r="F92" s="24">
        <v>38000</v>
      </c>
      <c r="G92" s="24">
        <v>2000</v>
      </c>
      <c r="H92" s="29" t="s">
        <v>289</v>
      </c>
      <c r="I92" s="29" t="s">
        <v>426</v>
      </c>
      <c r="J92" s="29" t="s">
        <v>104</v>
      </c>
      <c r="K92" s="29"/>
      <c r="L92" s="24"/>
      <c r="M92" s="30"/>
      <c r="N92" s="27" t="s">
        <v>389</v>
      </c>
      <c r="O92" s="27" t="s">
        <v>390</v>
      </c>
      <c r="P92" s="24" t="s">
        <v>88</v>
      </c>
    </row>
    <row r="93" spans="1:16" s="2" customFormat="1" ht="24" customHeight="1">
      <c r="A93" s="21" t="s">
        <v>438</v>
      </c>
      <c r="B93" s="21" t="s">
        <v>439</v>
      </c>
      <c r="C93" s="22"/>
      <c r="D93" s="21"/>
      <c r="E93" s="21"/>
      <c r="F93" s="21"/>
      <c r="G93" s="21"/>
      <c r="H93" s="23"/>
      <c r="I93" s="23"/>
      <c r="J93" s="23"/>
      <c r="K93" s="23"/>
      <c r="L93" s="21"/>
      <c r="M93" s="21"/>
      <c r="N93" s="32"/>
      <c r="O93" s="32"/>
      <c r="P93" s="32"/>
    </row>
    <row r="94" spans="1:16" s="2" customFormat="1" ht="72">
      <c r="A94" s="24">
        <v>1</v>
      </c>
      <c r="B94" s="47" t="s">
        <v>440</v>
      </c>
      <c r="C94" s="47" t="s">
        <v>441</v>
      </c>
      <c r="D94" s="42" t="s">
        <v>45</v>
      </c>
      <c r="E94" s="42">
        <v>23000</v>
      </c>
      <c r="F94" s="24">
        <v>0</v>
      </c>
      <c r="G94" s="24">
        <v>3000</v>
      </c>
      <c r="H94" s="38" t="s">
        <v>261</v>
      </c>
      <c r="I94" s="38" t="s">
        <v>442</v>
      </c>
      <c r="J94" s="29" t="s">
        <v>36</v>
      </c>
      <c r="K94" s="29" t="s">
        <v>443</v>
      </c>
      <c r="L94" s="24"/>
      <c r="M94" s="30"/>
      <c r="N94" s="27" t="s">
        <v>444</v>
      </c>
      <c r="O94" s="27" t="s">
        <v>445</v>
      </c>
      <c r="P94" s="24" t="s">
        <v>32</v>
      </c>
    </row>
    <row r="95" spans="1:16" s="2" customFormat="1" ht="48">
      <c r="A95" s="24">
        <v>2</v>
      </c>
      <c r="B95" s="30" t="s">
        <v>446</v>
      </c>
      <c r="C95" s="30" t="s">
        <v>447</v>
      </c>
      <c r="D95" s="24" t="s">
        <v>45</v>
      </c>
      <c r="E95" s="24">
        <v>10500</v>
      </c>
      <c r="F95" s="24">
        <v>0</v>
      </c>
      <c r="G95" s="24">
        <v>800</v>
      </c>
      <c r="H95" s="28" t="s">
        <v>387</v>
      </c>
      <c r="I95" s="28" t="s">
        <v>261</v>
      </c>
      <c r="J95" s="28" t="s">
        <v>442</v>
      </c>
      <c r="K95" s="29" t="s">
        <v>171</v>
      </c>
      <c r="L95" s="24"/>
      <c r="M95" s="30"/>
      <c r="N95" s="27" t="s">
        <v>444</v>
      </c>
      <c r="O95" s="27" t="s">
        <v>445</v>
      </c>
      <c r="P95" s="24" t="s">
        <v>32</v>
      </c>
    </row>
    <row r="96" spans="1:16" s="2" customFormat="1" ht="48">
      <c r="A96" s="24">
        <v>3</v>
      </c>
      <c r="B96" s="39" t="s">
        <v>448</v>
      </c>
      <c r="C96" s="39" t="s">
        <v>449</v>
      </c>
      <c r="D96" s="24" t="s">
        <v>52</v>
      </c>
      <c r="E96" s="41">
        <v>15000</v>
      </c>
      <c r="F96" s="24">
        <v>0</v>
      </c>
      <c r="G96" s="24">
        <v>10000</v>
      </c>
      <c r="H96" s="38" t="s">
        <v>261</v>
      </c>
      <c r="I96" s="38" t="s">
        <v>442</v>
      </c>
      <c r="J96" s="29" t="s">
        <v>36</v>
      </c>
      <c r="K96" s="29" t="s">
        <v>443</v>
      </c>
      <c r="L96" s="24"/>
      <c r="M96" s="30"/>
      <c r="N96" s="27" t="s">
        <v>444</v>
      </c>
      <c r="O96" s="27" t="s">
        <v>445</v>
      </c>
      <c r="P96" s="24" t="s">
        <v>42</v>
      </c>
    </row>
    <row r="97" spans="1:16" s="2" customFormat="1" ht="48">
      <c r="A97" s="24">
        <v>4</v>
      </c>
      <c r="B97" s="39" t="s">
        <v>450</v>
      </c>
      <c r="C97" s="39" t="s">
        <v>451</v>
      </c>
      <c r="D97" s="24" t="s">
        <v>52</v>
      </c>
      <c r="E97" s="41">
        <v>15000</v>
      </c>
      <c r="F97" s="24">
        <v>0</v>
      </c>
      <c r="G97" s="24">
        <v>10000</v>
      </c>
      <c r="H97" s="38" t="s">
        <v>261</v>
      </c>
      <c r="I97" s="38" t="s">
        <v>442</v>
      </c>
      <c r="J97" s="29" t="s">
        <v>36</v>
      </c>
      <c r="K97" s="29" t="s">
        <v>443</v>
      </c>
      <c r="L97" s="24"/>
      <c r="M97" s="30"/>
      <c r="N97" s="27" t="s">
        <v>444</v>
      </c>
      <c r="O97" s="27" t="s">
        <v>445</v>
      </c>
      <c r="P97" s="24" t="s">
        <v>42</v>
      </c>
    </row>
    <row r="98" spans="1:16" s="2" customFormat="1" ht="48">
      <c r="A98" s="24">
        <v>5</v>
      </c>
      <c r="B98" s="25" t="s">
        <v>452</v>
      </c>
      <c r="C98" s="25" t="s">
        <v>453</v>
      </c>
      <c r="D98" s="27" t="s">
        <v>60</v>
      </c>
      <c r="E98" s="27">
        <v>30000</v>
      </c>
      <c r="F98" s="27">
        <v>1000</v>
      </c>
      <c r="G98" s="27">
        <v>20000</v>
      </c>
      <c r="H98" s="28" t="s">
        <v>443</v>
      </c>
      <c r="I98" s="29" t="s">
        <v>454</v>
      </c>
      <c r="J98" s="29" t="s">
        <v>455</v>
      </c>
      <c r="K98" s="29" t="s">
        <v>456</v>
      </c>
      <c r="L98" s="24"/>
      <c r="M98" s="30"/>
      <c r="N98" s="27" t="s">
        <v>444</v>
      </c>
      <c r="O98" s="27" t="s">
        <v>445</v>
      </c>
      <c r="P98" s="24" t="s">
        <v>57</v>
      </c>
    </row>
    <row r="99" spans="1:16" s="2" customFormat="1" ht="48">
      <c r="A99" s="24">
        <v>6</v>
      </c>
      <c r="B99" s="25" t="s">
        <v>457</v>
      </c>
      <c r="C99" s="25" t="s">
        <v>458</v>
      </c>
      <c r="D99" s="27" t="s">
        <v>75</v>
      </c>
      <c r="E99" s="27">
        <v>10000</v>
      </c>
      <c r="F99" s="27">
        <v>5000</v>
      </c>
      <c r="G99" s="27">
        <v>5000</v>
      </c>
      <c r="H99" s="28" t="s">
        <v>459</v>
      </c>
      <c r="I99" s="28" t="s">
        <v>460</v>
      </c>
      <c r="J99" s="28" t="s">
        <v>461</v>
      </c>
      <c r="K99" s="28" t="s">
        <v>104</v>
      </c>
      <c r="L99" s="24"/>
      <c r="M99" s="30"/>
      <c r="N99" s="27" t="s">
        <v>444</v>
      </c>
      <c r="O99" s="27" t="s">
        <v>445</v>
      </c>
      <c r="P99" s="24" t="s">
        <v>57</v>
      </c>
    </row>
    <row r="100" spans="1:16" s="2" customFormat="1" ht="48">
      <c r="A100" s="24">
        <v>7</v>
      </c>
      <c r="B100" s="39" t="s">
        <v>462</v>
      </c>
      <c r="C100" s="39" t="s">
        <v>463</v>
      </c>
      <c r="D100" s="41" t="s">
        <v>464</v>
      </c>
      <c r="E100" s="41">
        <v>51000</v>
      </c>
      <c r="F100" s="41">
        <v>0</v>
      </c>
      <c r="G100" s="41">
        <v>14000</v>
      </c>
      <c r="H100" s="38" t="s">
        <v>454</v>
      </c>
      <c r="I100" s="29" t="s">
        <v>465</v>
      </c>
      <c r="J100" s="29" t="s">
        <v>466</v>
      </c>
      <c r="K100" s="29" t="s">
        <v>467</v>
      </c>
      <c r="L100" s="24"/>
      <c r="M100" s="30"/>
      <c r="N100" s="27" t="s">
        <v>444</v>
      </c>
      <c r="O100" s="27" t="s">
        <v>445</v>
      </c>
      <c r="P100" s="24" t="s">
        <v>57</v>
      </c>
    </row>
    <row r="101" spans="1:16" s="2" customFormat="1" ht="48">
      <c r="A101" s="24">
        <v>8</v>
      </c>
      <c r="B101" s="39" t="s">
        <v>468</v>
      </c>
      <c r="C101" s="39" t="s">
        <v>469</v>
      </c>
      <c r="D101" s="41" t="s">
        <v>464</v>
      </c>
      <c r="E101" s="41">
        <v>15000</v>
      </c>
      <c r="F101" s="41">
        <v>0</v>
      </c>
      <c r="G101" s="41">
        <v>10000</v>
      </c>
      <c r="H101" s="38" t="s">
        <v>470</v>
      </c>
      <c r="I101" s="29" t="s">
        <v>64</v>
      </c>
      <c r="J101" s="29" t="s">
        <v>459</v>
      </c>
      <c r="K101" s="29" t="s">
        <v>471</v>
      </c>
      <c r="L101" s="24"/>
      <c r="M101" s="30"/>
      <c r="N101" s="27" t="s">
        <v>444</v>
      </c>
      <c r="O101" s="27" t="s">
        <v>445</v>
      </c>
      <c r="P101" s="24" t="s">
        <v>57</v>
      </c>
    </row>
    <row r="102" spans="1:16" s="2" customFormat="1" ht="48">
      <c r="A102" s="24">
        <v>9</v>
      </c>
      <c r="B102" s="25" t="s">
        <v>472</v>
      </c>
      <c r="C102" s="25" t="s">
        <v>473</v>
      </c>
      <c r="D102" s="27" t="s">
        <v>464</v>
      </c>
      <c r="E102" s="27">
        <v>16000</v>
      </c>
      <c r="F102" s="27">
        <v>1000</v>
      </c>
      <c r="G102" s="27">
        <v>10000</v>
      </c>
      <c r="H102" s="28" t="s">
        <v>474</v>
      </c>
      <c r="I102" s="29" t="s">
        <v>455</v>
      </c>
      <c r="J102" s="29" t="s">
        <v>359</v>
      </c>
      <c r="K102" s="29" t="s">
        <v>475</v>
      </c>
      <c r="L102" s="24"/>
      <c r="M102" s="30"/>
      <c r="N102" s="27" t="s">
        <v>444</v>
      </c>
      <c r="O102" s="27" t="s">
        <v>445</v>
      </c>
      <c r="P102" s="24" t="s">
        <v>57</v>
      </c>
    </row>
    <row r="103" spans="1:16" s="2" customFormat="1" ht="48">
      <c r="A103" s="24">
        <v>10</v>
      </c>
      <c r="B103" s="39" t="s">
        <v>476</v>
      </c>
      <c r="C103" s="39" t="s">
        <v>477</v>
      </c>
      <c r="D103" s="41" t="s">
        <v>464</v>
      </c>
      <c r="E103" s="41">
        <v>50000</v>
      </c>
      <c r="F103" s="42">
        <v>0</v>
      </c>
      <c r="G103" s="42">
        <v>20000</v>
      </c>
      <c r="H103" s="38" t="s">
        <v>478</v>
      </c>
      <c r="I103" s="29" t="s">
        <v>479</v>
      </c>
      <c r="J103" s="29" t="s">
        <v>480</v>
      </c>
      <c r="K103" s="29" t="s">
        <v>481</v>
      </c>
      <c r="L103" s="24"/>
      <c r="M103" s="30"/>
      <c r="N103" s="27" t="s">
        <v>444</v>
      </c>
      <c r="O103" s="27" t="s">
        <v>445</v>
      </c>
      <c r="P103" s="24" t="s">
        <v>80</v>
      </c>
    </row>
    <row r="104" spans="1:16" s="2" customFormat="1" ht="84">
      <c r="A104" s="24">
        <v>11</v>
      </c>
      <c r="B104" s="25" t="s">
        <v>482</v>
      </c>
      <c r="C104" s="25" t="s">
        <v>483</v>
      </c>
      <c r="D104" s="27" t="s">
        <v>98</v>
      </c>
      <c r="E104" s="27">
        <v>240000</v>
      </c>
      <c r="F104" s="27">
        <v>100000</v>
      </c>
      <c r="G104" s="27">
        <v>50000</v>
      </c>
      <c r="H104" s="28" t="s">
        <v>484</v>
      </c>
      <c r="I104" s="29" t="s">
        <v>485</v>
      </c>
      <c r="J104" s="29" t="s">
        <v>486</v>
      </c>
      <c r="K104" s="29" t="s">
        <v>487</v>
      </c>
      <c r="L104" s="24"/>
      <c r="M104" s="30"/>
      <c r="N104" s="27" t="s">
        <v>444</v>
      </c>
      <c r="O104" s="27" t="s">
        <v>445</v>
      </c>
      <c r="P104" s="24" t="s">
        <v>80</v>
      </c>
    </row>
    <row r="105" spans="1:16" s="5" customFormat="1" ht="108">
      <c r="A105" s="24">
        <v>12</v>
      </c>
      <c r="B105" s="39" t="s">
        <v>488</v>
      </c>
      <c r="C105" s="39" t="s">
        <v>489</v>
      </c>
      <c r="D105" s="41" t="s">
        <v>490</v>
      </c>
      <c r="E105" s="41">
        <v>10000</v>
      </c>
      <c r="F105" s="27">
        <v>3000</v>
      </c>
      <c r="G105" s="27">
        <v>5000</v>
      </c>
      <c r="H105" s="28" t="s">
        <v>491</v>
      </c>
      <c r="I105" s="28" t="s">
        <v>460</v>
      </c>
      <c r="J105" s="28" t="s">
        <v>426</v>
      </c>
      <c r="K105" s="28"/>
      <c r="L105" s="24"/>
      <c r="M105" s="30"/>
      <c r="N105" s="27" t="s">
        <v>444</v>
      </c>
      <c r="O105" s="27" t="s">
        <v>445</v>
      </c>
      <c r="P105" s="24" t="s">
        <v>88</v>
      </c>
    </row>
    <row r="106" spans="1:16" s="2" customFormat="1" ht="48">
      <c r="A106" s="24">
        <v>13</v>
      </c>
      <c r="B106" s="25" t="s">
        <v>492</v>
      </c>
      <c r="C106" s="25" t="s">
        <v>493</v>
      </c>
      <c r="D106" s="27" t="s">
        <v>75</v>
      </c>
      <c r="E106" s="27">
        <v>25600</v>
      </c>
      <c r="F106" s="27">
        <v>18000</v>
      </c>
      <c r="G106" s="27">
        <v>7600</v>
      </c>
      <c r="H106" s="28" t="s">
        <v>494</v>
      </c>
      <c r="I106" s="29" t="s">
        <v>495</v>
      </c>
      <c r="J106" s="29" t="s">
        <v>426</v>
      </c>
      <c r="K106" s="29"/>
      <c r="L106" s="24"/>
      <c r="M106" s="30"/>
      <c r="N106" s="27" t="s">
        <v>444</v>
      </c>
      <c r="O106" s="27" t="s">
        <v>445</v>
      </c>
      <c r="P106" s="24" t="s">
        <v>88</v>
      </c>
    </row>
    <row r="107" spans="1:16" s="2" customFormat="1" ht="48">
      <c r="A107" s="24">
        <v>14</v>
      </c>
      <c r="B107" s="25" t="s">
        <v>496</v>
      </c>
      <c r="C107" s="25" t="s">
        <v>497</v>
      </c>
      <c r="D107" s="27" t="s">
        <v>75</v>
      </c>
      <c r="E107" s="27">
        <v>21600</v>
      </c>
      <c r="F107" s="27">
        <v>12000</v>
      </c>
      <c r="G107" s="27">
        <v>9600</v>
      </c>
      <c r="H107" s="28" t="s">
        <v>494</v>
      </c>
      <c r="I107" s="29" t="s">
        <v>495</v>
      </c>
      <c r="J107" s="29" t="s">
        <v>426</v>
      </c>
      <c r="K107" s="29"/>
      <c r="L107" s="24"/>
      <c r="M107" s="30"/>
      <c r="N107" s="27" t="s">
        <v>444</v>
      </c>
      <c r="O107" s="27" t="s">
        <v>445</v>
      </c>
      <c r="P107" s="24" t="s">
        <v>88</v>
      </c>
    </row>
    <row r="108" spans="1:16" s="2" customFormat="1" ht="120">
      <c r="A108" s="24">
        <v>15</v>
      </c>
      <c r="B108" s="25" t="s">
        <v>498</v>
      </c>
      <c r="C108" s="25" t="s">
        <v>499</v>
      </c>
      <c r="D108" s="27" t="s">
        <v>75</v>
      </c>
      <c r="E108" s="27">
        <v>10000</v>
      </c>
      <c r="F108" s="27">
        <v>2000</v>
      </c>
      <c r="G108" s="27">
        <v>8000</v>
      </c>
      <c r="H108" s="28" t="s">
        <v>500</v>
      </c>
      <c r="I108" s="29" t="s">
        <v>501</v>
      </c>
      <c r="J108" s="29" t="s">
        <v>502</v>
      </c>
      <c r="K108" s="29"/>
      <c r="L108" s="24"/>
      <c r="M108" s="30"/>
      <c r="N108" s="27" t="s">
        <v>444</v>
      </c>
      <c r="O108" s="27" t="s">
        <v>445</v>
      </c>
      <c r="P108" s="24" t="s">
        <v>88</v>
      </c>
    </row>
    <row r="109" spans="1:16" s="2" customFormat="1" ht="24" customHeight="1">
      <c r="A109" s="21" t="s">
        <v>503</v>
      </c>
      <c r="B109" s="21" t="s">
        <v>504</v>
      </c>
      <c r="C109" s="22"/>
      <c r="D109" s="21"/>
      <c r="E109" s="21"/>
      <c r="F109" s="21"/>
      <c r="G109" s="21"/>
      <c r="H109" s="23"/>
      <c r="I109" s="23"/>
      <c r="J109" s="23"/>
      <c r="K109" s="23"/>
      <c r="L109" s="21"/>
      <c r="M109" s="21"/>
      <c r="N109" s="32"/>
      <c r="O109" s="32"/>
      <c r="P109" s="32"/>
    </row>
    <row r="110" spans="1:16" s="2" customFormat="1" ht="24">
      <c r="A110" s="24">
        <v>1</v>
      </c>
      <c r="B110" s="25" t="s">
        <v>505</v>
      </c>
      <c r="C110" s="81" t="s">
        <v>506</v>
      </c>
      <c r="D110" s="27" t="s">
        <v>45</v>
      </c>
      <c r="E110" s="24">
        <v>10000</v>
      </c>
      <c r="F110" s="24"/>
      <c r="G110" s="24"/>
      <c r="H110" s="82" t="s">
        <v>507</v>
      </c>
      <c r="I110" s="29" t="s">
        <v>507</v>
      </c>
      <c r="J110" s="29" t="s">
        <v>508</v>
      </c>
      <c r="K110" s="28" t="s">
        <v>509</v>
      </c>
      <c r="L110" s="24"/>
      <c r="M110" s="30"/>
      <c r="N110" s="27" t="s">
        <v>510</v>
      </c>
      <c r="O110" s="27" t="s">
        <v>511</v>
      </c>
      <c r="P110" s="24" t="s">
        <v>32</v>
      </c>
    </row>
    <row r="111" spans="1:16" s="2" customFormat="1" ht="72">
      <c r="A111" s="24">
        <v>2</v>
      </c>
      <c r="B111" s="30" t="s">
        <v>512</v>
      </c>
      <c r="C111" s="30" t="s">
        <v>513</v>
      </c>
      <c r="D111" s="24" t="s">
        <v>514</v>
      </c>
      <c r="E111" s="83">
        <v>10000</v>
      </c>
      <c r="F111" s="24"/>
      <c r="G111" s="24"/>
      <c r="H111" s="82" t="s">
        <v>507</v>
      </c>
      <c r="I111" s="29" t="s">
        <v>507</v>
      </c>
      <c r="J111" s="29" t="s">
        <v>508</v>
      </c>
      <c r="K111" s="89" t="s">
        <v>515</v>
      </c>
      <c r="L111" s="24"/>
      <c r="M111" s="30"/>
      <c r="N111" s="27" t="s">
        <v>510</v>
      </c>
      <c r="O111" s="27" t="s">
        <v>511</v>
      </c>
      <c r="P111" s="24" t="s">
        <v>32</v>
      </c>
    </row>
    <row r="112" spans="1:16" s="2" customFormat="1" ht="48">
      <c r="A112" s="24">
        <v>3</v>
      </c>
      <c r="B112" s="84" t="s">
        <v>516</v>
      </c>
      <c r="C112" s="84" t="s">
        <v>517</v>
      </c>
      <c r="D112" s="83" t="s">
        <v>518</v>
      </c>
      <c r="E112" s="83">
        <v>10000</v>
      </c>
      <c r="F112" s="83"/>
      <c r="G112" s="83"/>
      <c r="H112" s="82" t="s">
        <v>507</v>
      </c>
      <c r="I112" s="29" t="s">
        <v>507</v>
      </c>
      <c r="J112" s="29" t="s">
        <v>508</v>
      </c>
      <c r="K112" s="29" t="s">
        <v>508</v>
      </c>
      <c r="L112" s="24"/>
      <c r="M112" s="30"/>
      <c r="N112" s="27" t="s">
        <v>510</v>
      </c>
      <c r="O112" s="27" t="s">
        <v>511</v>
      </c>
      <c r="P112" s="24" t="s">
        <v>32</v>
      </c>
    </row>
    <row r="113" spans="1:16" s="2" customFormat="1" ht="72">
      <c r="A113" s="24">
        <v>4</v>
      </c>
      <c r="B113" s="30" t="s">
        <v>519</v>
      </c>
      <c r="C113" s="30" t="s">
        <v>520</v>
      </c>
      <c r="D113" s="24" t="s">
        <v>45</v>
      </c>
      <c r="E113" s="24">
        <v>15000</v>
      </c>
      <c r="F113" s="24"/>
      <c r="G113" s="24"/>
      <c r="H113" s="29" t="s">
        <v>508</v>
      </c>
      <c r="I113" s="28" t="s">
        <v>509</v>
      </c>
      <c r="J113" s="29" t="s">
        <v>36</v>
      </c>
      <c r="K113" s="29" t="s">
        <v>521</v>
      </c>
      <c r="L113" s="24"/>
      <c r="M113" s="30"/>
      <c r="N113" s="27" t="s">
        <v>510</v>
      </c>
      <c r="O113" s="27" t="s">
        <v>511</v>
      </c>
      <c r="P113" s="24" t="s">
        <v>42</v>
      </c>
    </row>
    <row r="114" spans="1:16" s="2" customFormat="1" ht="48">
      <c r="A114" s="24">
        <v>5</v>
      </c>
      <c r="B114" s="30" t="s">
        <v>522</v>
      </c>
      <c r="C114" s="30" t="s">
        <v>523</v>
      </c>
      <c r="D114" s="24">
        <v>2018</v>
      </c>
      <c r="E114" s="24">
        <v>3000</v>
      </c>
      <c r="F114" s="24">
        <v>0</v>
      </c>
      <c r="G114" s="24">
        <v>3000</v>
      </c>
      <c r="H114" s="29" t="s">
        <v>524</v>
      </c>
      <c r="I114" s="29" t="s">
        <v>70</v>
      </c>
      <c r="J114" s="29" t="s">
        <v>455</v>
      </c>
      <c r="K114" s="29" t="s">
        <v>525</v>
      </c>
      <c r="L114" s="24"/>
      <c r="M114" s="30"/>
      <c r="N114" s="27" t="s">
        <v>510</v>
      </c>
      <c r="O114" s="27" t="s">
        <v>511</v>
      </c>
      <c r="P114" s="24" t="s">
        <v>57</v>
      </c>
    </row>
    <row r="115" spans="1:16" s="2" customFormat="1" ht="48">
      <c r="A115" s="24">
        <v>6</v>
      </c>
      <c r="B115" s="84" t="s">
        <v>526</v>
      </c>
      <c r="C115" s="84" t="s">
        <v>527</v>
      </c>
      <c r="D115" s="24">
        <v>2018</v>
      </c>
      <c r="E115" s="83">
        <v>8000</v>
      </c>
      <c r="F115" s="24">
        <v>0</v>
      </c>
      <c r="G115" s="83">
        <v>8000</v>
      </c>
      <c r="H115" s="29" t="s">
        <v>528</v>
      </c>
      <c r="I115" s="29" t="s">
        <v>528</v>
      </c>
      <c r="J115" s="29" t="s">
        <v>529</v>
      </c>
      <c r="K115" s="29" t="s">
        <v>529</v>
      </c>
      <c r="L115" s="24"/>
      <c r="M115" s="30"/>
      <c r="N115" s="27" t="s">
        <v>510</v>
      </c>
      <c r="O115" s="27" t="s">
        <v>511</v>
      </c>
      <c r="P115" s="24" t="s">
        <v>57</v>
      </c>
    </row>
    <row r="116" spans="1:16" s="2" customFormat="1" ht="96">
      <c r="A116" s="24">
        <v>7</v>
      </c>
      <c r="B116" s="30" t="s">
        <v>530</v>
      </c>
      <c r="C116" s="30" t="s">
        <v>531</v>
      </c>
      <c r="D116" s="24" t="s">
        <v>45</v>
      </c>
      <c r="E116" s="24">
        <v>10000</v>
      </c>
      <c r="F116" s="24">
        <v>0</v>
      </c>
      <c r="G116" s="83">
        <v>2000</v>
      </c>
      <c r="H116" s="29" t="s">
        <v>532</v>
      </c>
      <c r="I116" s="29" t="s">
        <v>532</v>
      </c>
      <c r="J116" s="29" t="s">
        <v>533</v>
      </c>
      <c r="K116" s="29" t="s">
        <v>533</v>
      </c>
      <c r="L116" s="24"/>
      <c r="M116" s="84"/>
      <c r="N116" s="27" t="s">
        <v>510</v>
      </c>
      <c r="O116" s="27" t="s">
        <v>511</v>
      </c>
      <c r="P116" s="24" t="s">
        <v>57</v>
      </c>
    </row>
    <row r="117" spans="1:16" s="7" customFormat="1" ht="36">
      <c r="A117" s="24">
        <v>8</v>
      </c>
      <c r="B117" s="30" t="s">
        <v>534</v>
      </c>
      <c r="C117" s="30" t="s">
        <v>535</v>
      </c>
      <c r="D117" s="24" t="s">
        <v>52</v>
      </c>
      <c r="E117" s="24">
        <v>10500</v>
      </c>
      <c r="F117" s="24">
        <v>0</v>
      </c>
      <c r="G117" s="83">
        <v>5000</v>
      </c>
      <c r="H117" s="29" t="s">
        <v>536</v>
      </c>
      <c r="I117" s="7" t="s">
        <v>536</v>
      </c>
      <c r="J117" s="29" t="s">
        <v>529</v>
      </c>
      <c r="K117" s="29" t="s">
        <v>529</v>
      </c>
      <c r="L117" s="24"/>
      <c r="M117" s="84"/>
      <c r="N117" s="27" t="s">
        <v>510</v>
      </c>
      <c r="O117" s="27" t="s">
        <v>511</v>
      </c>
      <c r="P117" s="24" t="s">
        <v>57</v>
      </c>
    </row>
    <row r="118" spans="1:16" s="2" customFormat="1" ht="48">
      <c r="A118" s="24">
        <v>9</v>
      </c>
      <c r="B118" s="25" t="s">
        <v>537</v>
      </c>
      <c r="C118" s="25" t="s">
        <v>538</v>
      </c>
      <c r="D118" s="26" t="s">
        <v>364</v>
      </c>
      <c r="E118" s="27">
        <v>22831</v>
      </c>
      <c r="F118" s="24">
        <v>13000</v>
      </c>
      <c r="G118" s="24">
        <v>9000</v>
      </c>
      <c r="H118" s="28" t="s">
        <v>539</v>
      </c>
      <c r="I118" s="29" t="s">
        <v>539</v>
      </c>
      <c r="J118" s="29" t="s">
        <v>540</v>
      </c>
      <c r="K118" s="29" t="s">
        <v>540</v>
      </c>
      <c r="L118" s="24"/>
      <c r="M118" s="30"/>
      <c r="N118" s="27" t="s">
        <v>510</v>
      </c>
      <c r="O118" s="27" t="s">
        <v>511</v>
      </c>
      <c r="P118" s="24" t="s">
        <v>80</v>
      </c>
    </row>
    <row r="119" spans="1:16" s="2" customFormat="1" ht="36">
      <c r="A119" s="24">
        <v>10</v>
      </c>
      <c r="B119" s="84" t="s">
        <v>541</v>
      </c>
      <c r="C119" s="25" t="s">
        <v>542</v>
      </c>
      <c r="D119" s="26" t="s">
        <v>83</v>
      </c>
      <c r="E119" s="27">
        <v>12000</v>
      </c>
      <c r="F119" s="24">
        <v>7000</v>
      </c>
      <c r="G119" s="24">
        <v>3000</v>
      </c>
      <c r="H119" s="28" t="s">
        <v>543</v>
      </c>
      <c r="I119" s="29" t="s">
        <v>543</v>
      </c>
      <c r="J119" s="29" t="s">
        <v>544</v>
      </c>
      <c r="K119" s="29" t="s">
        <v>544</v>
      </c>
      <c r="L119" s="24"/>
      <c r="M119" s="30"/>
      <c r="N119" s="27" t="s">
        <v>510</v>
      </c>
      <c r="O119" s="27" t="s">
        <v>511</v>
      </c>
      <c r="P119" s="24" t="s">
        <v>80</v>
      </c>
    </row>
    <row r="120" spans="1:16" s="2" customFormat="1" ht="36">
      <c r="A120" s="24">
        <v>11</v>
      </c>
      <c r="B120" s="84" t="s">
        <v>545</v>
      </c>
      <c r="C120" s="25" t="s">
        <v>546</v>
      </c>
      <c r="D120" s="26" t="s">
        <v>83</v>
      </c>
      <c r="E120" s="27">
        <v>12000</v>
      </c>
      <c r="F120" s="85">
        <v>4000</v>
      </c>
      <c r="G120" s="85">
        <v>3000</v>
      </c>
      <c r="H120" s="28" t="s">
        <v>536</v>
      </c>
      <c r="I120" s="28" t="s">
        <v>536</v>
      </c>
      <c r="J120" s="29" t="s">
        <v>529</v>
      </c>
      <c r="K120" s="29" t="s">
        <v>529</v>
      </c>
      <c r="L120" s="24"/>
      <c r="M120" s="30"/>
      <c r="N120" s="27" t="s">
        <v>510</v>
      </c>
      <c r="O120" s="27" t="s">
        <v>511</v>
      </c>
      <c r="P120" s="24" t="s">
        <v>80</v>
      </c>
    </row>
    <row r="121" spans="1:16" s="2" customFormat="1" ht="48">
      <c r="A121" s="24">
        <v>12</v>
      </c>
      <c r="B121" s="25" t="s">
        <v>547</v>
      </c>
      <c r="C121" s="25" t="s">
        <v>548</v>
      </c>
      <c r="D121" s="27" t="s">
        <v>75</v>
      </c>
      <c r="E121" s="27">
        <v>3300</v>
      </c>
      <c r="F121" s="27">
        <v>1200</v>
      </c>
      <c r="G121" s="27">
        <v>2100</v>
      </c>
      <c r="H121" s="28" t="s">
        <v>549</v>
      </c>
      <c r="I121" s="28" t="s">
        <v>549</v>
      </c>
      <c r="J121" s="29" t="s">
        <v>550</v>
      </c>
      <c r="K121" s="29" t="s">
        <v>550</v>
      </c>
      <c r="L121" s="24"/>
      <c r="M121" s="25"/>
      <c r="N121" s="27" t="s">
        <v>510</v>
      </c>
      <c r="O121" s="27" t="s">
        <v>511</v>
      </c>
      <c r="P121" s="24" t="s">
        <v>80</v>
      </c>
    </row>
    <row r="122" spans="1:16" s="2" customFormat="1" ht="36">
      <c r="A122" s="24">
        <v>13</v>
      </c>
      <c r="B122" s="84" t="s">
        <v>551</v>
      </c>
      <c r="C122" s="25" t="s">
        <v>552</v>
      </c>
      <c r="D122" s="26" t="s">
        <v>91</v>
      </c>
      <c r="E122" s="27">
        <v>40000</v>
      </c>
      <c r="F122" s="24">
        <v>20000</v>
      </c>
      <c r="G122" s="24">
        <v>10000</v>
      </c>
      <c r="H122" s="28" t="s">
        <v>553</v>
      </c>
      <c r="I122" s="29" t="s">
        <v>554</v>
      </c>
      <c r="J122" s="29" t="s">
        <v>555</v>
      </c>
      <c r="K122" s="29" t="s">
        <v>426</v>
      </c>
      <c r="L122" s="24"/>
      <c r="M122" s="30"/>
      <c r="N122" s="27" t="s">
        <v>510</v>
      </c>
      <c r="O122" s="27" t="s">
        <v>511</v>
      </c>
      <c r="P122" s="24" t="s">
        <v>88</v>
      </c>
    </row>
    <row r="123" spans="1:16" s="2" customFormat="1" ht="48">
      <c r="A123" s="24">
        <v>14</v>
      </c>
      <c r="B123" s="84" t="s">
        <v>556</v>
      </c>
      <c r="C123" s="25" t="s">
        <v>557</v>
      </c>
      <c r="D123" s="26" t="s">
        <v>91</v>
      </c>
      <c r="E123" s="27">
        <v>13000</v>
      </c>
      <c r="F123" s="24">
        <v>7500</v>
      </c>
      <c r="G123" s="24">
        <v>4000</v>
      </c>
      <c r="H123" s="28" t="s">
        <v>558</v>
      </c>
      <c r="I123" s="29" t="s">
        <v>558</v>
      </c>
      <c r="J123" s="29" t="s">
        <v>559</v>
      </c>
      <c r="K123" s="29" t="s">
        <v>559</v>
      </c>
      <c r="L123" s="24"/>
      <c r="M123" s="30"/>
      <c r="N123" s="27" t="s">
        <v>510</v>
      </c>
      <c r="O123" s="27" t="s">
        <v>511</v>
      </c>
      <c r="P123" s="24" t="s">
        <v>88</v>
      </c>
    </row>
    <row r="124" spans="1:16" s="2" customFormat="1" ht="36">
      <c r="A124" s="24">
        <v>15</v>
      </c>
      <c r="B124" s="84" t="s">
        <v>560</v>
      </c>
      <c r="C124" s="25" t="s">
        <v>561</v>
      </c>
      <c r="D124" s="26" t="s">
        <v>75</v>
      </c>
      <c r="E124" s="27">
        <v>8000</v>
      </c>
      <c r="F124" s="24">
        <v>3500</v>
      </c>
      <c r="G124" s="24">
        <v>3300</v>
      </c>
      <c r="H124" s="28" t="s">
        <v>562</v>
      </c>
      <c r="I124" s="28" t="s">
        <v>562</v>
      </c>
      <c r="J124" s="29" t="s">
        <v>563</v>
      </c>
      <c r="K124" s="29" t="s">
        <v>564</v>
      </c>
      <c r="L124" s="24"/>
      <c r="M124" s="30"/>
      <c r="N124" s="27" t="s">
        <v>510</v>
      </c>
      <c r="O124" s="27" t="s">
        <v>511</v>
      </c>
      <c r="P124" s="24" t="s">
        <v>88</v>
      </c>
    </row>
    <row r="125" spans="1:16" s="2" customFormat="1" ht="24" customHeight="1">
      <c r="A125" s="21" t="s">
        <v>565</v>
      </c>
      <c r="B125" s="21" t="s">
        <v>566</v>
      </c>
      <c r="C125" s="22"/>
      <c r="D125" s="21"/>
      <c r="E125" s="21"/>
      <c r="F125" s="21"/>
      <c r="G125" s="21"/>
      <c r="H125" s="23"/>
      <c r="I125" s="23"/>
      <c r="J125" s="23"/>
      <c r="K125" s="23"/>
      <c r="L125" s="21"/>
      <c r="M125" s="21"/>
      <c r="N125" s="32"/>
      <c r="O125" s="32"/>
      <c r="P125" s="32"/>
    </row>
    <row r="126" spans="1:16" s="2" customFormat="1" ht="24">
      <c r="A126" s="24">
        <v>1</v>
      </c>
      <c r="B126" s="29" t="s">
        <v>567</v>
      </c>
      <c r="C126" s="29" t="s">
        <v>568</v>
      </c>
      <c r="D126" s="24" t="s">
        <v>45</v>
      </c>
      <c r="E126" s="24">
        <v>12000</v>
      </c>
      <c r="F126" s="85">
        <v>0</v>
      </c>
      <c r="G126" s="85"/>
      <c r="H126" s="49" t="s">
        <v>321</v>
      </c>
      <c r="I126" s="90" t="s">
        <v>507</v>
      </c>
      <c r="J126" s="91" t="s">
        <v>394</v>
      </c>
      <c r="K126" s="91" t="s">
        <v>118</v>
      </c>
      <c r="L126" s="92"/>
      <c r="M126" s="30"/>
      <c r="N126" s="27" t="s">
        <v>444</v>
      </c>
      <c r="O126" s="106" t="s">
        <v>66</v>
      </c>
      <c r="P126" s="24" t="s">
        <v>32</v>
      </c>
    </row>
    <row r="127" spans="1:16" s="2" customFormat="1" ht="60">
      <c r="A127" s="24">
        <v>2</v>
      </c>
      <c r="B127" s="86" t="s">
        <v>569</v>
      </c>
      <c r="C127" s="86" t="s">
        <v>570</v>
      </c>
      <c r="D127" s="87"/>
      <c r="E127" s="87">
        <v>50000</v>
      </c>
      <c r="F127" s="87">
        <v>0</v>
      </c>
      <c r="G127" s="87"/>
      <c r="H127" s="49" t="s">
        <v>321</v>
      </c>
      <c r="I127" s="90" t="s">
        <v>507</v>
      </c>
      <c r="J127" s="91" t="s">
        <v>394</v>
      </c>
      <c r="K127" s="91" t="s">
        <v>118</v>
      </c>
      <c r="L127" s="92"/>
      <c r="M127" s="30"/>
      <c r="N127" s="27" t="s">
        <v>444</v>
      </c>
      <c r="O127" s="106" t="s">
        <v>66</v>
      </c>
      <c r="P127" s="24" t="s">
        <v>32</v>
      </c>
    </row>
    <row r="128" spans="1:16" s="2" customFormat="1" ht="36">
      <c r="A128" s="24">
        <v>3</v>
      </c>
      <c r="B128" s="29" t="s">
        <v>571</v>
      </c>
      <c r="C128" s="29" t="s">
        <v>572</v>
      </c>
      <c r="D128" s="88">
        <v>2018</v>
      </c>
      <c r="E128" s="24">
        <v>1600</v>
      </c>
      <c r="F128" s="24"/>
      <c r="G128" s="88">
        <v>1600</v>
      </c>
      <c r="H128" s="29" t="s">
        <v>573</v>
      </c>
      <c r="I128" s="29" t="s">
        <v>573</v>
      </c>
      <c r="J128" s="29" t="s">
        <v>574</v>
      </c>
      <c r="K128" s="29" t="s">
        <v>575</v>
      </c>
      <c r="L128" s="86"/>
      <c r="M128" s="86"/>
      <c r="N128" s="27" t="s">
        <v>444</v>
      </c>
      <c r="O128" s="106" t="s">
        <v>66</v>
      </c>
      <c r="P128" s="87" t="s">
        <v>42</v>
      </c>
    </row>
    <row r="129" spans="1:16" s="2" customFormat="1" ht="48">
      <c r="A129" s="24">
        <v>4</v>
      </c>
      <c r="B129" s="93" t="s">
        <v>576</v>
      </c>
      <c r="C129" s="93" t="s">
        <v>577</v>
      </c>
      <c r="D129" s="88" t="s">
        <v>52</v>
      </c>
      <c r="E129" s="88">
        <v>3500</v>
      </c>
      <c r="F129" s="85"/>
      <c r="G129" s="88">
        <v>2800</v>
      </c>
      <c r="H129" s="92" t="s">
        <v>36</v>
      </c>
      <c r="I129" s="93" t="s">
        <v>118</v>
      </c>
      <c r="J129" s="93" t="s">
        <v>578</v>
      </c>
      <c r="K129" s="29" t="s">
        <v>579</v>
      </c>
      <c r="L129" s="92"/>
      <c r="M129" s="88"/>
      <c r="N129" s="27" t="s">
        <v>444</v>
      </c>
      <c r="O129" s="106" t="s">
        <v>66</v>
      </c>
      <c r="P129" s="87" t="s">
        <v>42</v>
      </c>
    </row>
    <row r="130" spans="1:16" s="2" customFormat="1" ht="60">
      <c r="A130" s="24">
        <v>5</v>
      </c>
      <c r="B130" s="29" t="s">
        <v>580</v>
      </c>
      <c r="C130" s="29" t="s">
        <v>581</v>
      </c>
      <c r="D130" s="24" t="s">
        <v>45</v>
      </c>
      <c r="E130" s="24">
        <v>50000</v>
      </c>
      <c r="F130" s="24">
        <v>5000</v>
      </c>
      <c r="G130" s="46">
        <v>8000</v>
      </c>
      <c r="H130" s="94" t="s">
        <v>582</v>
      </c>
      <c r="I130" s="29" t="s">
        <v>583</v>
      </c>
      <c r="J130" s="94" t="s">
        <v>584</v>
      </c>
      <c r="K130" s="29" t="s">
        <v>585</v>
      </c>
      <c r="L130" s="92"/>
      <c r="M130" s="105"/>
      <c r="N130" s="27" t="s">
        <v>444</v>
      </c>
      <c r="O130" s="106" t="s">
        <v>66</v>
      </c>
      <c r="P130" s="24" t="s">
        <v>57</v>
      </c>
    </row>
    <row r="131" spans="1:16" s="5" customFormat="1" ht="36">
      <c r="A131" s="24">
        <v>6</v>
      </c>
      <c r="B131" s="25" t="s">
        <v>586</v>
      </c>
      <c r="C131" s="25" t="s">
        <v>587</v>
      </c>
      <c r="D131" s="27" t="s">
        <v>75</v>
      </c>
      <c r="E131" s="27">
        <v>12000</v>
      </c>
      <c r="F131" s="27">
        <v>3500</v>
      </c>
      <c r="G131" s="27">
        <v>4000</v>
      </c>
      <c r="H131" s="29" t="s">
        <v>588</v>
      </c>
      <c r="I131" s="29" t="s">
        <v>589</v>
      </c>
      <c r="J131" s="29" t="s">
        <v>590</v>
      </c>
      <c r="K131" s="29" t="s">
        <v>591</v>
      </c>
      <c r="L131" s="27"/>
      <c r="M131" s="25"/>
      <c r="N131" s="27" t="s">
        <v>444</v>
      </c>
      <c r="O131" s="106" t="s">
        <v>66</v>
      </c>
      <c r="P131" s="24" t="s">
        <v>57</v>
      </c>
    </row>
    <row r="132" spans="1:16" s="2" customFormat="1" ht="108">
      <c r="A132" s="24">
        <v>7</v>
      </c>
      <c r="B132" s="30" t="s">
        <v>592</v>
      </c>
      <c r="C132" s="30" t="s">
        <v>593</v>
      </c>
      <c r="D132" s="24" t="s">
        <v>98</v>
      </c>
      <c r="E132" s="24">
        <v>50000</v>
      </c>
      <c r="F132" s="24">
        <v>22000</v>
      </c>
      <c r="G132" s="24">
        <v>20000</v>
      </c>
      <c r="H132" s="29" t="s">
        <v>594</v>
      </c>
      <c r="I132" s="29" t="s">
        <v>595</v>
      </c>
      <c r="J132" s="29" t="s">
        <v>596</v>
      </c>
      <c r="K132" s="29" t="s">
        <v>597</v>
      </c>
      <c r="L132" s="24"/>
      <c r="M132" s="30"/>
      <c r="N132" s="27" t="s">
        <v>444</v>
      </c>
      <c r="O132" s="106" t="s">
        <v>66</v>
      </c>
      <c r="P132" s="24" t="s">
        <v>80</v>
      </c>
    </row>
    <row r="133" spans="1:16" s="2" customFormat="1" ht="96">
      <c r="A133" s="24">
        <v>8</v>
      </c>
      <c r="B133" s="25" t="s">
        <v>598</v>
      </c>
      <c r="C133" s="25" t="s">
        <v>599</v>
      </c>
      <c r="D133" s="26" t="s">
        <v>332</v>
      </c>
      <c r="E133" s="27">
        <v>4750</v>
      </c>
      <c r="F133" s="24">
        <v>2400</v>
      </c>
      <c r="G133" s="24">
        <v>1000</v>
      </c>
      <c r="H133" s="28" t="s">
        <v>600</v>
      </c>
      <c r="I133" s="29" t="s">
        <v>601</v>
      </c>
      <c r="J133" s="29" t="s">
        <v>602</v>
      </c>
      <c r="K133" s="29" t="s">
        <v>603</v>
      </c>
      <c r="L133" s="24"/>
      <c r="M133" s="30"/>
      <c r="N133" s="27" t="s">
        <v>444</v>
      </c>
      <c r="O133" s="106" t="s">
        <v>66</v>
      </c>
      <c r="P133" s="24" t="s">
        <v>88</v>
      </c>
    </row>
    <row r="134" spans="1:16" s="2" customFormat="1" ht="72">
      <c r="A134" s="24">
        <v>9</v>
      </c>
      <c r="B134" s="30" t="s">
        <v>604</v>
      </c>
      <c r="C134" s="30" t="s">
        <v>605</v>
      </c>
      <c r="D134" s="24" t="s">
        <v>83</v>
      </c>
      <c r="E134" s="24">
        <v>10000</v>
      </c>
      <c r="F134" s="24">
        <v>8700</v>
      </c>
      <c r="G134" s="24">
        <v>500</v>
      </c>
      <c r="H134" s="29" t="s">
        <v>131</v>
      </c>
      <c r="I134" s="29" t="s">
        <v>289</v>
      </c>
      <c r="J134" s="29" t="s">
        <v>104</v>
      </c>
      <c r="K134" s="29"/>
      <c r="L134" s="24"/>
      <c r="M134" s="30"/>
      <c r="N134" s="27" t="s">
        <v>444</v>
      </c>
      <c r="O134" s="106" t="s">
        <v>66</v>
      </c>
      <c r="P134" s="24" t="s">
        <v>88</v>
      </c>
    </row>
    <row r="135" spans="1:16" s="2" customFormat="1" ht="216">
      <c r="A135" s="24">
        <v>10</v>
      </c>
      <c r="B135" s="30" t="s">
        <v>606</v>
      </c>
      <c r="C135" s="30" t="s">
        <v>607</v>
      </c>
      <c r="D135" s="24" t="s">
        <v>98</v>
      </c>
      <c r="E135" s="24">
        <v>24000</v>
      </c>
      <c r="F135" s="24">
        <v>2000</v>
      </c>
      <c r="G135" s="24">
        <v>5000</v>
      </c>
      <c r="H135" s="29" t="s">
        <v>608</v>
      </c>
      <c r="I135" s="29" t="s">
        <v>359</v>
      </c>
      <c r="J135" s="29" t="s">
        <v>131</v>
      </c>
      <c r="K135" s="29" t="s">
        <v>104</v>
      </c>
      <c r="L135" s="24"/>
      <c r="M135" s="30"/>
      <c r="N135" s="27" t="s">
        <v>444</v>
      </c>
      <c r="O135" s="106" t="s">
        <v>66</v>
      </c>
      <c r="P135" s="24" t="s">
        <v>88</v>
      </c>
    </row>
    <row r="136" spans="1:16" s="2" customFormat="1" ht="108">
      <c r="A136" s="24">
        <v>11</v>
      </c>
      <c r="B136" s="30" t="s">
        <v>609</v>
      </c>
      <c r="C136" s="30" t="s">
        <v>610</v>
      </c>
      <c r="D136" s="24" t="s">
        <v>364</v>
      </c>
      <c r="E136" s="24">
        <v>20000</v>
      </c>
      <c r="F136" s="24">
        <v>15000</v>
      </c>
      <c r="G136" s="24">
        <v>1000</v>
      </c>
      <c r="H136" s="29" t="s">
        <v>611</v>
      </c>
      <c r="I136" s="29"/>
      <c r="J136" s="29"/>
      <c r="K136" s="29"/>
      <c r="L136" s="24"/>
      <c r="M136" s="30"/>
      <c r="N136" s="27" t="s">
        <v>444</v>
      </c>
      <c r="O136" s="106" t="s">
        <v>66</v>
      </c>
      <c r="P136" s="24" t="s">
        <v>88</v>
      </c>
    </row>
    <row r="137" spans="1:16" s="2" customFormat="1" ht="21.75" customHeight="1">
      <c r="A137" s="32" t="s">
        <v>612</v>
      </c>
      <c r="B137" s="32" t="s">
        <v>613</v>
      </c>
      <c r="C137" s="33"/>
      <c r="D137" s="32"/>
      <c r="E137" s="95"/>
      <c r="F137" s="95"/>
      <c r="G137" s="95"/>
      <c r="H137" s="34"/>
      <c r="I137" s="34"/>
      <c r="J137" s="34"/>
      <c r="K137" s="34"/>
      <c r="L137" s="33"/>
      <c r="M137" s="33"/>
      <c r="N137" s="33"/>
      <c r="O137" s="33"/>
      <c r="P137" s="32"/>
    </row>
    <row r="138" spans="1:16" s="2" customFormat="1" ht="48">
      <c r="A138" s="24">
        <v>1</v>
      </c>
      <c r="B138" s="25" t="s">
        <v>614</v>
      </c>
      <c r="C138" s="25" t="s">
        <v>615</v>
      </c>
      <c r="D138" s="96" t="s">
        <v>45</v>
      </c>
      <c r="E138" s="27">
        <v>32000</v>
      </c>
      <c r="F138" s="27">
        <v>0</v>
      </c>
      <c r="G138" s="27">
        <v>8000</v>
      </c>
      <c r="H138" s="29" t="s">
        <v>321</v>
      </c>
      <c r="I138" s="29" t="s">
        <v>322</v>
      </c>
      <c r="J138" s="29" t="s">
        <v>616</v>
      </c>
      <c r="K138" s="29" t="s">
        <v>616</v>
      </c>
      <c r="L138" s="92"/>
      <c r="M138" s="30"/>
      <c r="N138" s="106" t="s">
        <v>121</v>
      </c>
      <c r="O138" s="106" t="s">
        <v>617</v>
      </c>
      <c r="P138" s="85" t="s">
        <v>32</v>
      </c>
    </row>
    <row r="139" spans="1:16" s="2" customFormat="1" ht="36">
      <c r="A139" s="24">
        <v>2</v>
      </c>
      <c r="B139" s="97" t="s">
        <v>618</v>
      </c>
      <c r="C139" s="98" t="s">
        <v>619</v>
      </c>
      <c r="D139" s="96" t="s">
        <v>620</v>
      </c>
      <c r="E139" s="59">
        <v>5000</v>
      </c>
      <c r="F139" s="24">
        <v>0</v>
      </c>
      <c r="G139" s="24">
        <v>5000</v>
      </c>
      <c r="H139" s="29" t="s">
        <v>36</v>
      </c>
      <c r="I139" s="29" t="s">
        <v>118</v>
      </c>
      <c r="J139" s="29" t="s">
        <v>621</v>
      </c>
      <c r="K139" s="29" t="s">
        <v>622</v>
      </c>
      <c r="L139" s="24"/>
      <c r="M139" s="30"/>
      <c r="N139" s="106" t="s">
        <v>121</v>
      </c>
      <c r="O139" s="106" t="s">
        <v>617</v>
      </c>
      <c r="P139" s="85" t="s">
        <v>42</v>
      </c>
    </row>
    <row r="140" spans="1:16" s="2" customFormat="1" ht="36">
      <c r="A140" s="24">
        <v>3</v>
      </c>
      <c r="B140" s="30" t="s">
        <v>623</v>
      </c>
      <c r="C140" s="98" t="s">
        <v>624</v>
      </c>
      <c r="D140" s="96" t="s">
        <v>52</v>
      </c>
      <c r="E140" s="24">
        <v>20000</v>
      </c>
      <c r="F140" s="24">
        <v>0</v>
      </c>
      <c r="G140" s="24">
        <v>8000</v>
      </c>
      <c r="H140" s="29" t="s">
        <v>118</v>
      </c>
      <c r="I140" s="29" t="s">
        <v>625</v>
      </c>
      <c r="J140" s="29" t="s">
        <v>626</v>
      </c>
      <c r="K140" s="29" t="s">
        <v>627</v>
      </c>
      <c r="L140" s="24"/>
      <c r="M140" s="30"/>
      <c r="N140" s="106" t="s">
        <v>121</v>
      </c>
      <c r="O140" s="106" t="s">
        <v>617</v>
      </c>
      <c r="P140" s="85" t="s">
        <v>57</v>
      </c>
    </row>
    <row r="141" spans="1:16" s="2" customFormat="1" ht="48">
      <c r="A141" s="24">
        <v>4</v>
      </c>
      <c r="B141" s="25" t="s">
        <v>628</v>
      </c>
      <c r="C141" s="25" t="s">
        <v>629</v>
      </c>
      <c r="D141" s="96" t="s">
        <v>45</v>
      </c>
      <c r="E141" s="27">
        <v>15000</v>
      </c>
      <c r="F141" s="27">
        <v>0</v>
      </c>
      <c r="G141" s="24">
        <v>10000</v>
      </c>
      <c r="H141" s="29" t="s">
        <v>616</v>
      </c>
      <c r="I141" s="29" t="s">
        <v>70</v>
      </c>
      <c r="J141" s="29" t="s">
        <v>630</v>
      </c>
      <c r="K141" s="29" t="s">
        <v>631</v>
      </c>
      <c r="L141" s="24"/>
      <c r="M141" s="30"/>
      <c r="N141" s="106" t="s">
        <v>121</v>
      </c>
      <c r="O141" s="106" t="s">
        <v>617</v>
      </c>
      <c r="P141" s="85" t="s">
        <v>57</v>
      </c>
    </row>
    <row r="142" spans="1:16" s="2" customFormat="1" ht="120">
      <c r="A142" s="24">
        <v>5</v>
      </c>
      <c r="B142" s="30" t="s">
        <v>632</v>
      </c>
      <c r="C142" s="30" t="s">
        <v>633</v>
      </c>
      <c r="D142" s="96" t="s">
        <v>364</v>
      </c>
      <c r="E142" s="99">
        <v>21176</v>
      </c>
      <c r="F142" s="24">
        <v>14176</v>
      </c>
      <c r="G142" s="24">
        <v>5000</v>
      </c>
      <c r="H142" s="29" t="s">
        <v>634</v>
      </c>
      <c r="I142" s="29" t="s">
        <v>634</v>
      </c>
      <c r="J142" s="29" t="s">
        <v>635</v>
      </c>
      <c r="K142" s="29" t="s">
        <v>636</v>
      </c>
      <c r="L142" s="24"/>
      <c r="M142" s="30"/>
      <c r="N142" s="106" t="s">
        <v>121</v>
      </c>
      <c r="O142" s="106" t="s">
        <v>617</v>
      </c>
      <c r="P142" s="46" t="s">
        <v>80</v>
      </c>
    </row>
    <row r="143" spans="1:16" s="2" customFormat="1" ht="48">
      <c r="A143" s="24">
        <v>6</v>
      </c>
      <c r="B143" s="100" t="s">
        <v>637</v>
      </c>
      <c r="C143" s="30" t="s">
        <v>638</v>
      </c>
      <c r="D143" s="96" t="s">
        <v>83</v>
      </c>
      <c r="E143" s="24">
        <v>50000</v>
      </c>
      <c r="F143" s="24">
        <v>26000</v>
      </c>
      <c r="G143" s="24">
        <v>16000</v>
      </c>
      <c r="H143" s="101" t="s">
        <v>639</v>
      </c>
      <c r="I143" s="101" t="s">
        <v>640</v>
      </c>
      <c r="J143" s="29" t="s">
        <v>641</v>
      </c>
      <c r="K143" s="29" t="s">
        <v>642</v>
      </c>
      <c r="L143" s="24"/>
      <c r="M143" s="30"/>
      <c r="N143" s="106" t="s">
        <v>121</v>
      </c>
      <c r="O143" s="106" t="s">
        <v>617</v>
      </c>
      <c r="P143" s="24" t="s">
        <v>80</v>
      </c>
    </row>
    <row r="144" spans="1:16" s="2" customFormat="1" ht="60">
      <c r="A144" s="24">
        <v>7</v>
      </c>
      <c r="B144" s="102" t="s">
        <v>643</v>
      </c>
      <c r="C144" s="97" t="s">
        <v>644</v>
      </c>
      <c r="D144" s="96" t="s">
        <v>194</v>
      </c>
      <c r="E144" s="24">
        <v>50000</v>
      </c>
      <c r="F144" s="24">
        <v>22000</v>
      </c>
      <c r="G144" s="24">
        <v>22000</v>
      </c>
      <c r="H144" s="29" t="s">
        <v>645</v>
      </c>
      <c r="I144" s="29" t="s">
        <v>645</v>
      </c>
      <c r="J144" s="29" t="s">
        <v>646</v>
      </c>
      <c r="K144" s="29" t="s">
        <v>647</v>
      </c>
      <c r="L144" s="24"/>
      <c r="M144" s="30"/>
      <c r="N144" s="106" t="s">
        <v>121</v>
      </c>
      <c r="O144" s="106" t="s">
        <v>617</v>
      </c>
      <c r="P144" s="24" t="s">
        <v>80</v>
      </c>
    </row>
    <row r="145" spans="1:16" s="2" customFormat="1" ht="36">
      <c r="A145" s="24">
        <v>8</v>
      </c>
      <c r="B145" s="100" t="s">
        <v>648</v>
      </c>
      <c r="C145" s="97" t="s">
        <v>649</v>
      </c>
      <c r="D145" s="96" t="s">
        <v>83</v>
      </c>
      <c r="E145" s="24">
        <v>16000</v>
      </c>
      <c r="F145" s="96">
        <v>6000</v>
      </c>
      <c r="G145" s="24">
        <v>7600</v>
      </c>
      <c r="H145" s="29" t="s">
        <v>650</v>
      </c>
      <c r="I145" s="29" t="s">
        <v>227</v>
      </c>
      <c r="J145" s="29" t="s">
        <v>227</v>
      </c>
      <c r="K145" s="29" t="s">
        <v>651</v>
      </c>
      <c r="L145" s="24"/>
      <c r="M145" s="30"/>
      <c r="N145" s="106" t="s">
        <v>121</v>
      </c>
      <c r="O145" s="106" t="s">
        <v>617</v>
      </c>
      <c r="P145" s="85" t="s">
        <v>80</v>
      </c>
    </row>
    <row r="146" spans="1:16" s="2" customFormat="1" ht="48">
      <c r="A146" s="24">
        <v>9</v>
      </c>
      <c r="B146" s="102" t="s">
        <v>652</v>
      </c>
      <c r="C146" s="97" t="s">
        <v>653</v>
      </c>
      <c r="D146" s="96" t="s">
        <v>75</v>
      </c>
      <c r="E146" s="24">
        <v>25000</v>
      </c>
      <c r="F146" s="24">
        <v>1000</v>
      </c>
      <c r="G146" s="24">
        <v>21000</v>
      </c>
      <c r="H146" s="29" t="s">
        <v>654</v>
      </c>
      <c r="I146" s="29" t="s">
        <v>655</v>
      </c>
      <c r="J146" s="29" t="s">
        <v>656</v>
      </c>
      <c r="K146" s="29"/>
      <c r="L146" s="24"/>
      <c r="M146" s="30"/>
      <c r="N146" s="106" t="s">
        <v>121</v>
      </c>
      <c r="O146" s="106" t="s">
        <v>617</v>
      </c>
      <c r="P146" s="85" t="s">
        <v>88</v>
      </c>
    </row>
    <row r="147" spans="1:16" s="2" customFormat="1" ht="72">
      <c r="A147" s="24">
        <v>10</v>
      </c>
      <c r="B147" s="100" t="s">
        <v>657</v>
      </c>
      <c r="C147" s="97" t="s">
        <v>658</v>
      </c>
      <c r="D147" s="96" t="s">
        <v>52</v>
      </c>
      <c r="E147" s="24">
        <v>10000</v>
      </c>
      <c r="F147" s="85">
        <v>0</v>
      </c>
      <c r="G147" s="85">
        <v>7000</v>
      </c>
      <c r="H147" s="29" t="s">
        <v>227</v>
      </c>
      <c r="I147" s="29" t="s">
        <v>659</v>
      </c>
      <c r="J147" s="29" t="s">
        <v>660</v>
      </c>
      <c r="K147" s="29" t="s">
        <v>661</v>
      </c>
      <c r="L147" s="24"/>
      <c r="M147" s="30"/>
      <c r="N147" s="106" t="s">
        <v>121</v>
      </c>
      <c r="O147" s="106" t="s">
        <v>617</v>
      </c>
      <c r="P147" s="85" t="s">
        <v>88</v>
      </c>
    </row>
    <row r="148" spans="1:16" s="2" customFormat="1" ht="24" customHeight="1">
      <c r="A148" s="21" t="s">
        <v>662</v>
      </c>
      <c r="B148" s="21" t="s">
        <v>663</v>
      </c>
      <c r="C148" s="22"/>
      <c r="D148" s="21"/>
      <c r="E148" s="21"/>
      <c r="F148" s="21"/>
      <c r="G148" s="21"/>
      <c r="H148" s="23"/>
      <c r="I148" s="23"/>
      <c r="J148" s="23"/>
      <c r="K148" s="23"/>
      <c r="L148" s="21"/>
      <c r="M148" s="21"/>
      <c r="N148" s="32"/>
      <c r="O148" s="32"/>
      <c r="P148" s="32"/>
    </row>
    <row r="149" spans="1:16" s="2" customFormat="1" ht="48">
      <c r="A149" s="24">
        <v>1</v>
      </c>
      <c r="B149" s="30" t="s">
        <v>664</v>
      </c>
      <c r="C149" s="25" t="s">
        <v>665</v>
      </c>
      <c r="D149" s="26" t="s">
        <v>52</v>
      </c>
      <c r="E149" s="27">
        <v>20000</v>
      </c>
      <c r="F149" s="27">
        <v>0</v>
      </c>
      <c r="G149" s="24">
        <v>3000</v>
      </c>
      <c r="H149" s="28" t="s">
        <v>666</v>
      </c>
      <c r="I149" s="28" t="s">
        <v>666</v>
      </c>
      <c r="J149" s="28" t="s">
        <v>666</v>
      </c>
      <c r="K149" s="28" t="s">
        <v>667</v>
      </c>
      <c r="L149" s="24"/>
      <c r="M149" s="30"/>
      <c r="N149" s="27" t="s">
        <v>121</v>
      </c>
      <c r="O149" s="27" t="s">
        <v>122</v>
      </c>
      <c r="P149" s="24" t="s">
        <v>32</v>
      </c>
    </row>
    <row r="150" spans="1:16" s="2" customFormat="1" ht="108">
      <c r="A150" s="24">
        <v>2</v>
      </c>
      <c r="B150" s="30" t="s">
        <v>668</v>
      </c>
      <c r="C150" s="25" t="s">
        <v>669</v>
      </c>
      <c r="D150" s="26" t="s">
        <v>670</v>
      </c>
      <c r="E150" s="27">
        <v>70000</v>
      </c>
      <c r="F150" s="27">
        <v>0</v>
      </c>
      <c r="G150" s="24">
        <v>3000</v>
      </c>
      <c r="H150" s="28" t="s">
        <v>671</v>
      </c>
      <c r="I150" s="28" t="s">
        <v>616</v>
      </c>
      <c r="J150" s="28" t="s">
        <v>672</v>
      </c>
      <c r="K150" s="28" t="s">
        <v>70</v>
      </c>
      <c r="L150" s="24"/>
      <c r="M150" s="30"/>
      <c r="N150" s="27" t="s">
        <v>121</v>
      </c>
      <c r="O150" s="27" t="s">
        <v>617</v>
      </c>
      <c r="P150" s="24" t="s">
        <v>42</v>
      </c>
    </row>
    <row r="151" spans="1:16" s="2" customFormat="1" ht="72">
      <c r="A151" s="24">
        <v>3</v>
      </c>
      <c r="B151" s="28" t="s">
        <v>673</v>
      </c>
      <c r="C151" s="25" t="s">
        <v>674</v>
      </c>
      <c r="D151" s="27" t="s">
        <v>52</v>
      </c>
      <c r="E151" s="27">
        <v>10000</v>
      </c>
      <c r="F151" s="24">
        <v>0</v>
      </c>
      <c r="G151" s="24">
        <v>4000</v>
      </c>
      <c r="H151" s="28" t="s">
        <v>675</v>
      </c>
      <c r="I151" s="29" t="s">
        <v>70</v>
      </c>
      <c r="J151" s="29" t="s">
        <v>455</v>
      </c>
      <c r="K151" s="29" t="s">
        <v>455</v>
      </c>
      <c r="L151" s="24"/>
      <c r="M151" s="30"/>
      <c r="N151" s="27" t="s">
        <v>121</v>
      </c>
      <c r="O151" s="27" t="s">
        <v>617</v>
      </c>
      <c r="P151" s="24" t="s">
        <v>57</v>
      </c>
    </row>
    <row r="152" spans="1:16" s="5" customFormat="1" ht="84">
      <c r="A152" s="24">
        <v>4</v>
      </c>
      <c r="B152" s="38" t="s">
        <v>676</v>
      </c>
      <c r="C152" s="38" t="s">
        <v>677</v>
      </c>
      <c r="D152" s="41" t="s">
        <v>52</v>
      </c>
      <c r="E152" s="41">
        <v>11400</v>
      </c>
      <c r="F152" s="41">
        <v>0</v>
      </c>
      <c r="G152" s="41">
        <v>4000</v>
      </c>
      <c r="H152" s="38" t="s">
        <v>443</v>
      </c>
      <c r="I152" s="38" t="s">
        <v>678</v>
      </c>
      <c r="J152" s="38" t="s">
        <v>679</v>
      </c>
      <c r="K152" s="38" t="s">
        <v>680</v>
      </c>
      <c r="L152" s="38"/>
      <c r="M152" s="38"/>
      <c r="N152" s="27" t="s">
        <v>121</v>
      </c>
      <c r="O152" s="27" t="s">
        <v>617</v>
      </c>
      <c r="P152" s="24" t="s">
        <v>57</v>
      </c>
    </row>
    <row r="153" spans="1:16" s="2" customFormat="1" ht="48">
      <c r="A153" s="24">
        <v>5</v>
      </c>
      <c r="B153" s="47" t="s">
        <v>681</v>
      </c>
      <c r="C153" s="47" t="s">
        <v>682</v>
      </c>
      <c r="D153" s="48" t="s">
        <v>683</v>
      </c>
      <c r="E153" s="42">
        <v>35000</v>
      </c>
      <c r="F153" s="42">
        <v>5000</v>
      </c>
      <c r="G153" s="42">
        <v>10000</v>
      </c>
      <c r="H153" s="38" t="s">
        <v>684</v>
      </c>
      <c r="I153" s="29" t="s">
        <v>685</v>
      </c>
      <c r="J153" s="29" t="s">
        <v>686</v>
      </c>
      <c r="K153" s="29" t="s">
        <v>687</v>
      </c>
      <c r="L153" s="24"/>
      <c r="M153" s="30"/>
      <c r="N153" s="27" t="s">
        <v>121</v>
      </c>
      <c r="O153" s="27" t="s">
        <v>617</v>
      </c>
      <c r="P153" s="24" t="s">
        <v>80</v>
      </c>
    </row>
    <row r="154" spans="1:16" s="2" customFormat="1" ht="96">
      <c r="A154" s="24">
        <v>6</v>
      </c>
      <c r="B154" s="47" t="s">
        <v>688</v>
      </c>
      <c r="C154" s="47" t="s">
        <v>689</v>
      </c>
      <c r="D154" s="48" t="s">
        <v>683</v>
      </c>
      <c r="E154" s="103">
        <v>15000</v>
      </c>
      <c r="F154" s="42">
        <v>6000</v>
      </c>
      <c r="G154" s="42">
        <v>3000</v>
      </c>
      <c r="H154" s="104" t="s">
        <v>690</v>
      </c>
      <c r="I154" s="29" t="s">
        <v>691</v>
      </c>
      <c r="J154" s="29" t="s">
        <v>692</v>
      </c>
      <c r="K154" s="29" t="s">
        <v>693</v>
      </c>
      <c r="L154" s="24"/>
      <c r="M154" s="30"/>
      <c r="N154" s="27" t="s">
        <v>121</v>
      </c>
      <c r="O154" s="27" t="s">
        <v>122</v>
      </c>
      <c r="P154" s="24" t="s">
        <v>80</v>
      </c>
    </row>
    <row r="155" spans="1:16" s="2" customFormat="1" ht="57.75" customHeight="1">
      <c r="A155" s="24">
        <v>7</v>
      </c>
      <c r="B155" s="47" t="s">
        <v>694</v>
      </c>
      <c r="C155" s="47" t="s">
        <v>695</v>
      </c>
      <c r="D155" s="48" t="s">
        <v>75</v>
      </c>
      <c r="E155" s="42">
        <v>21000</v>
      </c>
      <c r="F155" s="42">
        <v>5000</v>
      </c>
      <c r="G155" s="42">
        <v>10000</v>
      </c>
      <c r="H155" s="38" t="s">
        <v>696</v>
      </c>
      <c r="I155" s="29" t="s">
        <v>697</v>
      </c>
      <c r="J155" s="29" t="s">
        <v>698</v>
      </c>
      <c r="K155" s="29" t="s">
        <v>699</v>
      </c>
      <c r="L155" s="24"/>
      <c r="M155" s="30"/>
      <c r="N155" s="27" t="s">
        <v>121</v>
      </c>
      <c r="O155" s="27" t="s">
        <v>122</v>
      </c>
      <c r="P155" s="24" t="s">
        <v>88</v>
      </c>
    </row>
    <row r="156" spans="1:16" s="2" customFormat="1" ht="84">
      <c r="A156" s="24">
        <v>8</v>
      </c>
      <c r="B156" s="47" t="s">
        <v>700</v>
      </c>
      <c r="C156" s="47" t="s">
        <v>701</v>
      </c>
      <c r="D156" s="48" t="s">
        <v>75</v>
      </c>
      <c r="E156" s="42">
        <v>4000</v>
      </c>
      <c r="F156" s="42">
        <v>2500</v>
      </c>
      <c r="G156" s="42">
        <v>1500</v>
      </c>
      <c r="H156" s="38" t="s">
        <v>678</v>
      </c>
      <c r="I156" s="29" t="s">
        <v>104</v>
      </c>
      <c r="J156" s="29"/>
      <c r="K156" s="29"/>
      <c r="L156" s="24"/>
      <c r="M156" s="30"/>
      <c r="N156" s="27" t="s">
        <v>121</v>
      </c>
      <c r="O156" s="27" t="s">
        <v>122</v>
      </c>
      <c r="P156" s="24" t="s">
        <v>88</v>
      </c>
    </row>
    <row r="157" spans="1:16" s="2" customFormat="1" ht="48">
      <c r="A157" s="24">
        <v>9</v>
      </c>
      <c r="B157" s="38" t="s">
        <v>702</v>
      </c>
      <c r="C157" s="39" t="s">
        <v>703</v>
      </c>
      <c r="D157" s="41" t="s">
        <v>45</v>
      </c>
      <c r="E157" s="41">
        <v>10000</v>
      </c>
      <c r="F157" s="42">
        <v>0</v>
      </c>
      <c r="G157" s="42">
        <v>5000</v>
      </c>
      <c r="H157" s="49" t="s">
        <v>704</v>
      </c>
      <c r="I157" s="29" t="s">
        <v>680</v>
      </c>
      <c r="J157" s="29" t="s">
        <v>705</v>
      </c>
      <c r="K157" s="29" t="s">
        <v>706</v>
      </c>
      <c r="L157" s="24"/>
      <c r="M157" s="30"/>
      <c r="N157" s="27" t="s">
        <v>121</v>
      </c>
      <c r="O157" s="27" t="s">
        <v>617</v>
      </c>
      <c r="P157" s="24" t="s">
        <v>88</v>
      </c>
    </row>
    <row r="158" spans="1:16" s="2" customFormat="1" ht="30" customHeight="1">
      <c r="A158" s="32" t="s">
        <v>707</v>
      </c>
      <c r="B158" s="32" t="s">
        <v>762</v>
      </c>
      <c r="C158" s="33"/>
      <c r="D158" s="32"/>
      <c r="E158" s="32"/>
      <c r="F158" s="32"/>
      <c r="G158" s="32"/>
      <c r="H158" s="34"/>
      <c r="I158" s="34"/>
      <c r="J158" s="34"/>
      <c r="K158" s="34"/>
      <c r="L158" s="32"/>
      <c r="M158" s="32"/>
      <c r="N158" s="32"/>
      <c r="O158" s="32"/>
      <c r="P158" s="32"/>
    </row>
    <row r="159" spans="1:16" s="5" customFormat="1" ht="72">
      <c r="A159" s="42">
        <v>1</v>
      </c>
      <c r="B159" s="25" t="s">
        <v>708</v>
      </c>
      <c r="C159" s="25" t="s">
        <v>709</v>
      </c>
      <c r="D159" s="27" t="s">
        <v>52</v>
      </c>
      <c r="E159" s="27">
        <v>12000</v>
      </c>
      <c r="F159" s="27">
        <v>0</v>
      </c>
      <c r="G159" s="27">
        <v>0</v>
      </c>
      <c r="H159" s="28" t="s">
        <v>710</v>
      </c>
      <c r="I159" s="28" t="s">
        <v>170</v>
      </c>
      <c r="J159" s="28" t="s">
        <v>711</v>
      </c>
      <c r="K159" s="28" t="s">
        <v>712</v>
      </c>
      <c r="L159" s="27"/>
      <c r="M159" s="25"/>
      <c r="N159" s="106" t="s">
        <v>758</v>
      </c>
      <c r="O159" s="106" t="s">
        <v>759</v>
      </c>
      <c r="P159" s="27" t="s">
        <v>32</v>
      </c>
    </row>
    <row r="160" spans="1:16" s="5" customFormat="1" ht="42.75" customHeight="1">
      <c r="A160" s="42">
        <v>2</v>
      </c>
      <c r="B160" s="25" t="s">
        <v>715</v>
      </c>
      <c r="C160" s="25" t="s">
        <v>716</v>
      </c>
      <c r="D160" s="27" t="s">
        <v>52</v>
      </c>
      <c r="E160" s="27">
        <v>18000</v>
      </c>
      <c r="F160" s="27">
        <v>0</v>
      </c>
      <c r="G160" s="27">
        <v>0</v>
      </c>
      <c r="H160" s="28" t="s">
        <v>767</v>
      </c>
      <c r="I160" s="28" t="s">
        <v>768</v>
      </c>
      <c r="J160" s="28" t="s">
        <v>769</v>
      </c>
      <c r="K160" s="28" t="s">
        <v>769</v>
      </c>
      <c r="L160" s="27"/>
      <c r="M160" s="25"/>
      <c r="N160" s="106" t="s">
        <v>758</v>
      </c>
      <c r="O160" s="106" t="s">
        <v>759</v>
      </c>
      <c r="P160" s="27" t="s">
        <v>32</v>
      </c>
    </row>
    <row r="161" spans="1:16" s="2" customFormat="1" ht="59.25" customHeight="1">
      <c r="A161" s="42">
        <v>3</v>
      </c>
      <c r="B161" s="30" t="s">
        <v>717</v>
      </c>
      <c r="C161" s="30" t="s">
        <v>718</v>
      </c>
      <c r="D161" s="24" t="s">
        <v>52</v>
      </c>
      <c r="E161" s="24">
        <v>23900</v>
      </c>
      <c r="F161" s="24">
        <v>0</v>
      </c>
      <c r="G161" s="24">
        <v>0</v>
      </c>
      <c r="H161" s="29" t="s">
        <v>766</v>
      </c>
      <c r="I161" s="29" t="s">
        <v>764</v>
      </c>
      <c r="J161" s="29" t="s">
        <v>765</v>
      </c>
      <c r="K161" s="29" t="s">
        <v>712</v>
      </c>
      <c r="L161" s="24"/>
      <c r="M161" s="30"/>
      <c r="N161" s="106" t="s">
        <v>713</v>
      </c>
      <c r="O161" s="106" t="s">
        <v>714</v>
      </c>
      <c r="P161" s="24" t="s">
        <v>42</v>
      </c>
    </row>
    <row r="162" spans="1:16" s="2" customFormat="1" ht="59.25" customHeight="1">
      <c r="A162" s="42">
        <v>4</v>
      </c>
      <c r="B162" s="30" t="s">
        <v>760</v>
      </c>
      <c r="C162" s="30" t="s">
        <v>761</v>
      </c>
      <c r="D162" s="24" t="s">
        <v>26</v>
      </c>
      <c r="E162" s="24">
        <v>65000</v>
      </c>
      <c r="F162" s="24">
        <v>0</v>
      </c>
      <c r="G162" s="24">
        <v>0</v>
      </c>
      <c r="H162" s="29" t="s">
        <v>763</v>
      </c>
      <c r="I162" s="29" t="s">
        <v>764</v>
      </c>
      <c r="J162" s="29" t="s">
        <v>765</v>
      </c>
      <c r="K162" s="29" t="s">
        <v>712</v>
      </c>
      <c r="L162" s="24"/>
      <c r="M162" s="30"/>
      <c r="N162" s="106" t="s">
        <v>713</v>
      </c>
      <c r="O162" s="106" t="s">
        <v>714</v>
      </c>
      <c r="P162" s="24" t="s">
        <v>42</v>
      </c>
    </row>
    <row r="163" spans="1:16" s="2" customFormat="1" ht="53.25" customHeight="1">
      <c r="A163" s="42">
        <v>5</v>
      </c>
      <c r="B163" s="30" t="s">
        <v>719</v>
      </c>
      <c r="C163" s="30" t="s">
        <v>720</v>
      </c>
      <c r="D163" s="24" t="s">
        <v>52</v>
      </c>
      <c r="E163" s="24">
        <v>3000</v>
      </c>
      <c r="F163" s="24">
        <v>0</v>
      </c>
      <c r="G163" s="24">
        <v>0</v>
      </c>
      <c r="H163" s="29" t="s">
        <v>764</v>
      </c>
      <c r="I163" s="29" t="s">
        <v>770</v>
      </c>
      <c r="J163" s="29" t="s">
        <v>770</v>
      </c>
      <c r="K163" s="29" t="s">
        <v>712</v>
      </c>
      <c r="L163" s="24"/>
      <c r="M163" s="30"/>
      <c r="N163" s="106" t="s">
        <v>713</v>
      </c>
      <c r="O163" s="106" t="s">
        <v>714</v>
      </c>
      <c r="P163" s="24" t="s">
        <v>42</v>
      </c>
    </row>
    <row r="164" spans="1:16" s="2" customFormat="1" ht="108">
      <c r="A164" s="42">
        <v>6</v>
      </c>
      <c r="B164" s="39" t="s">
        <v>721</v>
      </c>
      <c r="C164" s="39" t="s">
        <v>722</v>
      </c>
      <c r="D164" s="41" t="s">
        <v>52</v>
      </c>
      <c r="E164" s="41">
        <v>35000</v>
      </c>
      <c r="F164" s="41">
        <v>0</v>
      </c>
      <c r="G164" s="41">
        <v>15000</v>
      </c>
      <c r="H164" s="38" t="s">
        <v>723</v>
      </c>
      <c r="I164" s="29" t="s">
        <v>724</v>
      </c>
      <c r="J164" s="29" t="s">
        <v>725</v>
      </c>
      <c r="K164" s="29" t="s">
        <v>726</v>
      </c>
      <c r="L164" s="24"/>
      <c r="M164" s="30"/>
      <c r="N164" s="106" t="s">
        <v>713</v>
      </c>
      <c r="O164" s="106" t="s">
        <v>714</v>
      </c>
      <c r="P164" s="24" t="s">
        <v>57</v>
      </c>
    </row>
    <row r="165" spans="1:16" s="2" customFormat="1" ht="60">
      <c r="A165" s="42">
        <v>7</v>
      </c>
      <c r="B165" s="39" t="s">
        <v>727</v>
      </c>
      <c r="C165" s="39" t="s">
        <v>728</v>
      </c>
      <c r="D165" s="41" t="s">
        <v>52</v>
      </c>
      <c r="E165" s="41">
        <v>3800</v>
      </c>
      <c r="F165" s="42">
        <v>0</v>
      </c>
      <c r="G165" s="42">
        <v>2500</v>
      </c>
      <c r="H165" s="38" t="s">
        <v>118</v>
      </c>
      <c r="I165" s="29" t="s">
        <v>616</v>
      </c>
      <c r="J165" s="29" t="s">
        <v>70</v>
      </c>
      <c r="K165" s="29" t="s">
        <v>415</v>
      </c>
      <c r="L165" s="24"/>
      <c r="M165" s="30"/>
      <c r="N165" s="106" t="s">
        <v>758</v>
      </c>
      <c r="O165" s="106" t="s">
        <v>714</v>
      </c>
      <c r="P165" s="24" t="s">
        <v>57</v>
      </c>
    </row>
    <row r="166" spans="1:16" s="2" customFormat="1" ht="197.25" customHeight="1">
      <c r="A166" s="42">
        <v>8</v>
      </c>
      <c r="B166" s="39" t="s">
        <v>729</v>
      </c>
      <c r="C166" s="39" t="s">
        <v>730</v>
      </c>
      <c r="D166" s="40" t="s">
        <v>83</v>
      </c>
      <c r="E166" s="41">
        <v>20000</v>
      </c>
      <c r="F166" s="41">
        <v>1500</v>
      </c>
      <c r="G166" s="42">
        <v>8500</v>
      </c>
      <c r="H166" s="38" t="s">
        <v>731</v>
      </c>
      <c r="I166" s="29" t="s">
        <v>731</v>
      </c>
      <c r="J166" s="29" t="s">
        <v>732</v>
      </c>
      <c r="K166" s="29" t="s">
        <v>732</v>
      </c>
      <c r="L166" s="24"/>
      <c r="M166" s="30"/>
      <c r="N166" s="27" t="s">
        <v>758</v>
      </c>
      <c r="O166" s="27" t="s">
        <v>759</v>
      </c>
      <c r="P166" s="24" t="s">
        <v>80</v>
      </c>
    </row>
    <row r="167" spans="1:16" s="2" customFormat="1" ht="48">
      <c r="A167" s="42">
        <v>9</v>
      </c>
      <c r="B167" s="47" t="s">
        <v>733</v>
      </c>
      <c r="C167" s="47" t="s">
        <v>734</v>
      </c>
      <c r="D167" s="48" t="s">
        <v>75</v>
      </c>
      <c r="E167" s="42">
        <v>1500</v>
      </c>
      <c r="F167" s="42">
        <v>400</v>
      </c>
      <c r="G167" s="42">
        <v>1100</v>
      </c>
      <c r="H167" s="49" t="s">
        <v>735</v>
      </c>
      <c r="I167" s="29" t="s">
        <v>736</v>
      </c>
      <c r="J167" s="29" t="s">
        <v>737</v>
      </c>
      <c r="K167" s="29" t="s">
        <v>738</v>
      </c>
      <c r="L167" s="24"/>
      <c r="M167" s="30"/>
      <c r="N167" s="27" t="s">
        <v>758</v>
      </c>
      <c r="O167" s="27" t="s">
        <v>759</v>
      </c>
      <c r="P167" s="24" t="s">
        <v>80</v>
      </c>
    </row>
    <row r="168" spans="1:16" s="2" customFormat="1" ht="108">
      <c r="A168" s="42">
        <v>10</v>
      </c>
      <c r="B168" s="39" t="s">
        <v>739</v>
      </c>
      <c r="C168" s="39" t="s">
        <v>740</v>
      </c>
      <c r="D168" s="40" t="s">
        <v>741</v>
      </c>
      <c r="E168" s="41">
        <v>8000</v>
      </c>
      <c r="F168" s="42">
        <v>3000</v>
      </c>
      <c r="G168" s="42">
        <v>3500</v>
      </c>
      <c r="H168" s="38" t="s">
        <v>742</v>
      </c>
      <c r="I168" s="29" t="s">
        <v>743</v>
      </c>
      <c r="J168" s="29" t="s">
        <v>344</v>
      </c>
      <c r="K168" s="29" t="s">
        <v>744</v>
      </c>
      <c r="L168" s="24"/>
      <c r="M168" s="30"/>
      <c r="N168" s="106" t="s">
        <v>758</v>
      </c>
      <c r="O168" s="106" t="s">
        <v>759</v>
      </c>
      <c r="P168" s="24" t="s">
        <v>80</v>
      </c>
    </row>
    <row r="169" spans="1:16" s="2" customFormat="1" ht="48">
      <c r="A169" s="42">
        <v>11</v>
      </c>
      <c r="B169" s="39" t="s">
        <v>745</v>
      </c>
      <c r="C169" s="39" t="s">
        <v>746</v>
      </c>
      <c r="D169" s="40" t="s">
        <v>91</v>
      </c>
      <c r="E169" s="41">
        <v>20000</v>
      </c>
      <c r="F169" s="42">
        <v>7000</v>
      </c>
      <c r="G169" s="42">
        <v>8000</v>
      </c>
      <c r="H169" s="38" t="s">
        <v>747</v>
      </c>
      <c r="I169" s="29" t="s">
        <v>748</v>
      </c>
      <c r="J169" s="29" t="s">
        <v>749</v>
      </c>
      <c r="K169" s="29" t="s">
        <v>750</v>
      </c>
      <c r="L169" s="24"/>
      <c r="M169" s="30"/>
      <c r="N169" s="27" t="s">
        <v>758</v>
      </c>
      <c r="O169" s="27" t="s">
        <v>759</v>
      </c>
      <c r="P169" s="24" t="s">
        <v>88</v>
      </c>
    </row>
    <row r="170" spans="1:16" s="2" customFormat="1" ht="144">
      <c r="A170" s="42">
        <v>12</v>
      </c>
      <c r="B170" s="47" t="s">
        <v>751</v>
      </c>
      <c r="C170" s="47" t="s">
        <v>752</v>
      </c>
      <c r="D170" s="42" t="s">
        <v>753</v>
      </c>
      <c r="E170" s="42">
        <v>21000</v>
      </c>
      <c r="F170" s="42">
        <v>7500</v>
      </c>
      <c r="G170" s="42">
        <v>8000</v>
      </c>
      <c r="H170" s="49" t="s">
        <v>754</v>
      </c>
      <c r="I170" s="29" t="s">
        <v>754</v>
      </c>
      <c r="J170" s="29" t="s">
        <v>755</v>
      </c>
      <c r="K170" s="29" t="s">
        <v>755</v>
      </c>
      <c r="L170" s="24"/>
      <c r="M170" s="30"/>
      <c r="N170" s="106" t="s">
        <v>713</v>
      </c>
      <c r="O170" s="106" t="s">
        <v>714</v>
      </c>
      <c r="P170" s="24" t="s">
        <v>88</v>
      </c>
    </row>
    <row r="172" ht="14.25"/>
    <row r="173" ht="14.25"/>
    <row r="174" ht="14.25"/>
    <row r="175" ht="14.25"/>
    <row r="176" ht="14.25"/>
    <row r="177" ht="14.25"/>
    <row r="178" ht="14.25"/>
    <row r="179" ht="14.25"/>
  </sheetData>
  <sheetProtection/>
  <protectedRanges>
    <protectedRange sqref="K15" name="区域2_4_2"/>
    <protectedRange sqref="L15:M15" name="区域2_4_2_1"/>
    <protectedRange sqref="H40" name="区域2_13_4_1"/>
    <protectedRange sqref="H130" name="区域2_1_1_1"/>
    <protectedRange password="CF7A" sqref="C142" name="区域1_61_1_1_1_1_1"/>
    <protectedRange sqref="B122" name="区域1_18_1_1_3_5_1_1_1_1_1"/>
    <protectedRange sqref="B122" name="区域1_18_1_1_3_5_1_1_1_1_1_1_1"/>
    <protectedRange sqref="E118" name="区域1_18_1_1_3_2_1_1_1_1_3_5_1"/>
    <protectedRange sqref="E118" name="区域1_18_1_1_3_2_1_1_1_1_3_1_2_1"/>
    <protectedRange sqref="G116" name="区域1_3_9_1"/>
    <protectedRange sqref="E112" name="区域1_3_1_10_1"/>
    <protectedRange sqref="K111" name="区域1_3_1_5_2_2"/>
  </protectedRanges>
  <autoFilter ref="A6:P170"/>
  <mergeCells count="14">
    <mergeCell ref="F4:F5"/>
    <mergeCell ref="N4:N5"/>
    <mergeCell ref="O4:O5"/>
    <mergeCell ref="P4:P5"/>
    <mergeCell ref="A1:B1"/>
    <mergeCell ref="A2:P2"/>
    <mergeCell ref="O3:P3"/>
    <mergeCell ref="G4:K4"/>
    <mergeCell ref="L4:M4"/>
    <mergeCell ref="A4:A5"/>
    <mergeCell ref="B4:B5"/>
    <mergeCell ref="C4:C5"/>
    <mergeCell ref="D4:D5"/>
    <mergeCell ref="E4:E5"/>
  </mergeCells>
  <printOptions horizontalCentered="1"/>
  <pageMargins left="0.39" right="0.31" top="0.16" bottom="0.39" header="0.47" footer="0.28"/>
  <pageSetup horizontalDpi="600" verticalDpi="600" orientation="landscape" paperSize="8" r:id="rId2"/>
  <headerFooter alignWithMargins="0">
    <oddFooter>&amp;C第 &amp;P 页 &amp;R</oddFooter>
  </headerFooter>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2018-03-22T01:21:31Z</cp:lastPrinted>
  <dcterms:created xsi:type="dcterms:W3CDTF">2016-02-01T02:24:08Z</dcterms:created>
  <dcterms:modified xsi:type="dcterms:W3CDTF">2018-03-22T01:21:34Z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